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3675EF7-E70A-4333-B2CB-21AA854B0333}" xr6:coauthVersionLast="40" xr6:coauthVersionMax="40" xr10:uidLastSave="{00000000-0000-0000-0000-000000000000}"/>
  <bookViews>
    <workbookView xWindow="-120" yWindow="-120" windowWidth="20730" windowHeight="11760" tabRatio="964" xr2:uid="{00000000-000D-0000-FFFF-FFFF00000000}"/>
  </bookViews>
  <sheets>
    <sheet name="4401生椎茸（菌床）" sheetId="13" r:id="rId1"/>
    <sheet name="4402生椎茸（原木）" sheetId="18" r:id="rId2"/>
    <sheet name="4403生椎茸（原木）ウス" sheetId="19" r:id="rId3"/>
    <sheet name="4404生椎茸（原木）こうこ" sheetId="16" r:id="rId4"/>
    <sheet name="4405生椎茸（原木）小間" sheetId="17" r:id="rId5"/>
    <sheet name="4406生椎茸（原木）どんこ" sheetId="15" r:id="rId6"/>
    <sheet name="4407生椎茸（原木）バレ" sheetId="14" r:id="rId7"/>
  </sheets>
  <definedNames>
    <definedName name="_xlnm.Print_Area" localSheetId="0">'4401生椎茸（菌床）'!$A$1:$CX$119</definedName>
    <definedName name="_xlnm.Print_Area" localSheetId="1">'4402生椎茸（原木）'!$A$1:$CX$119</definedName>
    <definedName name="_xlnm.Print_Area" localSheetId="2">'4403生椎茸（原木）ウス'!$A$1:$CX$119</definedName>
    <definedName name="_xlnm.Print_Area" localSheetId="3">'4404生椎茸（原木）こうこ'!$A$1:$CX$119</definedName>
    <definedName name="_xlnm.Print_Area" localSheetId="4">'4405生椎茸（原木）小間'!$A$1:$CX$119</definedName>
    <definedName name="_xlnm.Print_Area" localSheetId="5">'4406生椎茸（原木）どんこ'!$A$1:$CX$119</definedName>
    <definedName name="_xlnm.Print_Area" localSheetId="6">'4407生椎茸（原木）バレ'!$A$1:$CX$119</definedName>
  </definedNames>
  <calcPr calcId="191029"/>
</workbook>
</file>

<file path=xl/calcChain.xml><?xml version="1.0" encoding="utf-8"?>
<calcChain xmlns="http://schemas.openxmlformats.org/spreadsheetml/2006/main">
  <c r="K66" i="19" l="1"/>
  <c r="K66" i="18"/>
  <c r="K66" i="17"/>
  <c r="K66" i="16"/>
  <c r="K66" i="15"/>
  <c r="K66" i="14"/>
  <c r="K66" i="13"/>
</calcChain>
</file>

<file path=xl/sharedStrings.xml><?xml version="1.0" encoding="utf-8"?>
<sst xmlns="http://schemas.openxmlformats.org/spreadsheetml/2006/main" count="5498" uniqueCount="129">
  <si>
    <t>確
認
日</t>
    <rPh sb="0" eb="1">
      <t>アキラ</t>
    </rPh>
    <rPh sb="2" eb="3">
      <t>ニン</t>
    </rPh>
    <rPh sb="4" eb="5">
      <t>ビ</t>
    </rPh>
    <phoneticPr fontId="3"/>
  </si>
  <si>
    <t>受付日</t>
    <rPh sb="0" eb="3">
      <t>ウケツケビ</t>
    </rPh>
    <phoneticPr fontId="3"/>
  </si>
  <si>
    <t>受付者</t>
    <rPh sb="0" eb="2">
      <t>ウケツケ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</si>
  <si>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</si>
  <si>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点検者</t>
    <rPh sb="0" eb="2">
      <t>テンケン</t>
    </rPh>
    <rPh sb="2" eb="3">
      <t>シャ</t>
    </rPh>
    <phoneticPr fontId="3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</si>
  <si>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</si>
  <si>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</si>
  <si>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</si>
  <si>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生産者
コード</t>
    <rPh sb="0" eb="3">
      <t>セイサンシャ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</si>
  <si>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</si>
  <si>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</si>
  <si>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</si>
  <si>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</si>
  <si>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住　所</t>
    <rPh sb="0" eb="1">
      <t>ジュウ</t>
    </rPh>
    <rPh sb="2" eb="3">
      <t>ショ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</si>
  <si>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</si>
  <si>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栽培面積</t>
    <rPh sb="0" eb="2">
      <t>サイバイ</t>
    </rPh>
    <rPh sb="2" eb="4">
      <t>メンセキ</t>
    </rPh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</si>
  <si>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</si>
  <si>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</si>
  <si>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</si>
  <si>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</si>
  <si>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１回目</t>
    <rPh sb="1" eb="3">
      <t>カイメ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</si>
  <si>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</si>
  <si>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</si>
  <si>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２ヶ月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</si>
  <si>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</si>
  <si>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西 暦</t>
    <rPh sb="0" eb="1">
      <t>ニシ</t>
    </rPh>
    <rPh sb="2" eb="3">
      <t>コヨミ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</si>
  <si>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</si>
  <si>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</si>
  <si>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２回目</t>
    <rPh sb="1" eb="3">
      <t>カイメ</t>
    </rPh>
    <phoneticPr fontId="3"/>
  </si>
  <si>
    <t>月</t>
    <rPh sb="0" eb="1">
      <t>ゲツ</t>
    </rPh>
    <phoneticPr fontId="3"/>
  </si>
  <si>
    <t>４ヶ月</t>
    <rPh sb="2" eb="3">
      <t>ゲツ</t>
    </rPh>
    <phoneticPr fontId="3"/>
  </si>
  <si>
    <t>定　植</t>
    <rPh sb="0" eb="1">
      <t>テイ</t>
    </rPh>
    <rPh sb="2" eb="3">
      <t>ショク</t>
    </rPh>
    <phoneticPr fontId="3"/>
  </si>
  <si>
    <t>３回目</t>
    <rPh sb="1" eb="3">
      <t>カイメ</t>
    </rPh>
    <phoneticPr fontId="3"/>
  </si>
  <si>
    <t>６ヶ月</t>
    <rPh sb="2" eb="3">
      <t>ゲツ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</si>
  <si>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</si>
  <si>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</si>
  <si>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使用したら○</t>
    <rPh sb="0" eb="2">
      <t>シヨウ</t>
    </rPh>
    <phoneticPr fontId="3"/>
  </si>
  <si>
    <t>資材
番号</t>
    <rPh sb="0" eb="2">
      <t>シザイ</t>
    </rPh>
    <rPh sb="3" eb="5">
      <t>バンゴウ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</si>
  <si>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</si>
  <si>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</si>
  <si>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単位</t>
    <rPh sb="0" eb="2">
      <t>タンイ</t>
    </rPh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</si>
  <si>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</si>
  <si>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</si>
  <si>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</si>
  <si>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土づくり肥料</t>
    <rPh sb="0" eb="1">
      <t>ツチ</t>
    </rPh>
    <rPh sb="4" eb="6">
      <t>ヒリョウ</t>
    </rPh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</si>
  <si>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</si>
  <si>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使用した</t>
    <rPh sb="0" eb="2">
      <t>シヨウ</t>
    </rPh>
    <phoneticPr fontId="3"/>
  </si>
  <si>
    <t>使用しない</t>
    <rPh sb="0" eb="2">
      <t>シヨウ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</si>
  <si>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</si>
  <si>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</si>
  <si>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</si>
  <si>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</si>
  <si>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目
的</t>
    <rPh sb="0" eb="1">
      <t>メ</t>
    </rPh>
    <rPh sb="2" eb="3">
      <t>テキ</t>
    </rPh>
    <phoneticPr fontId="3"/>
  </si>
  <si>
    <t>農薬番号</t>
    <rPh sb="0" eb="2">
      <t>ノウヤク</t>
    </rPh>
    <rPh sb="2" eb="4">
      <t>バンゴウ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</si>
  <si>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</si>
  <si>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</si>
  <si>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</si>
  <si>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使用時期</t>
    <rPh sb="0" eb="2">
      <t>シヨウ</t>
    </rPh>
    <rPh sb="2" eb="4">
      <t>ジキ</t>
    </rPh>
    <phoneticPr fontId="3"/>
  </si>
  <si>
    <t>使用
回数</t>
    <rPh sb="0" eb="2">
      <t>シヨウ</t>
    </rPh>
    <rPh sb="3" eb="5">
      <t>カイスウ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</si>
  <si>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</si>
  <si>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殺虫剤</t>
  </si>
  <si>
    <t>1</t>
  </si>
  <si>
    <t>9</t>
  </si>
  <si>
    <t>6</t>
  </si>
  <si>
    <t>1000倍</t>
    <rPh sb="4" eb="5">
      <t>バイ</t>
    </rPh>
    <phoneticPr fontId="3"/>
  </si>
  <si>
    <t>害虫発生初期但し、しいたけ発生14日前まで</t>
    <rPh sb="0" eb="2">
      <t>ガイチュウ</t>
    </rPh>
    <rPh sb="2" eb="4">
      <t>ハッセイ</t>
    </rPh>
    <rPh sb="4" eb="6">
      <t>ショキ</t>
    </rPh>
    <rPh sb="6" eb="7">
      <t>タダ</t>
    </rPh>
    <rPh sb="13" eb="15">
      <t>ハッセイ</t>
    </rPh>
    <rPh sb="17" eb="19">
      <t>ニチマエ</t>
    </rPh>
    <phoneticPr fontId="3"/>
  </si>
  <si>
    <t>殺菌剤</t>
    <rPh sb="0" eb="3">
      <t>サッキンザイ</t>
    </rPh>
    <phoneticPr fontId="3"/>
  </si>
  <si>
    <t>2</t>
  </si>
  <si>
    <t>0</t>
  </si>
  <si>
    <t>7</t>
  </si>
  <si>
    <t>5</t>
  </si>
  <si>
    <t>培地重量の0.02%</t>
    <rPh sb="0" eb="2">
      <t>バイチ</t>
    </rPh>
    <rPh sb="2" eb="4">
      <t>ジュウリョウ</t>
    </rPh>
    <phoneticPr fontId="3"/>
  </si>
  <si>
    <t>培地混和</t>
    <rPh sb="0" eb="2">
      <t>バイチ</t>
    </rPh>
    <rPh sb="2" eb="4">
      <t>コンワ</t>
    </rPh>
    <phoneticPr fontId="3"/>
  </si>
  <si>
    <t>培地調整時</t>
    <rPh sb="0" eb="2">
      <t>バイチ</t>
    </rPh>
    <rPh sb="2" eb="4">
      <t>チョウセイ</t>
    </rPh>
    <rPh sb="4" eb="5">
      <t>トキ</t>
    </rPh>
    <phoneticPr fontId="3"/>
  </si>
  <si>
    <t>×</t>
  </si>
  <si>
    <t/>
  </si>
  <si>
    <t>ＪＡしまね統一様式</t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</si>
  <si>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</si>
  <si>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</si>
  <si>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しいたけ（菌床）</t>
    <rPh sb="5" eb="7">
      <t>キンショウ</t>
    </rPh>
    <phoneticPr fontId="3"/>
  </si>
  <si>
    <t>.</t>
    <phoneticPr fontId="3"/>
  </si>
  <si>
    <t>a</t>
    <phoneticPr fontId="3"/>
  </si>
  <si>
    <t>２</t>
    <phoneticPr fontId="3"/>
  </si>
  <si>
    <t>０</t>
    <phoneticPr fontId="3"/>
  </si>
  <si>
    <t>　</t>
    <phoneticPr fontId="3"/>
  </si>
  <si>
    <t>施 肥 量</t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</si>
  <si>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</si>
  <si>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</si>
  <si>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</si>
  <si>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</si>
  <si>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</si>
  <si>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</si>
  <si>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</si>
  <si>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</si>
  <si>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</si>
  <si>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</si>
  <si>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</si>
  <si>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</si>
  <si>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</si>
  <si>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</si>
  <si>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</si>
  <si>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</si>
  <si>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</si>
  <si>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</si>
  <si>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ｾﾞﾝﾀｰﾘ顆粒水和剤</t>
    <rPh sb="6" eb="11">
      <t>カリュウスイワザイ</t>
    </rPh>
    <phoneticPr fontId="3"/>
  </si>
  <si>
    <t>100～300㍑/10a</t>
    <phoneticPr fontId="3"/>
  </si>
  <si>
    <t>-</t>
    <phoneticPr fontId="3"/>
  </si>
  <si>
    <t>きのこ用ﾍﾞﾝﾚｰﾄ水和剤</t>
    <rPh sb="3" eb="4">
      <t>ヨウ</t>
    </rPh>
    <rPh sb="10" eb="13">
      <t>スイワザイ</t>
    </rPh>
    <phoneticPr fontId="3"/>
  </si>
  <si>
    <t>ＪＡしまね統一様式</t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</si>
  <si>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</si>
  <si>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</si>
  <si>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しいたけ</t>
    <phoneticPr fontId="36"/>
  </si>
  <si>
    <t>生椎茸（菌床）</t>
    <phoneticPr fontId="1"/>
  </si>
  <si>
    <t>4</t>
    <phoneticPr fontId="1"/>
  </si>
  <si>
    <t>4</t>
    <phoneticPr fontId="1"/>
  </si>
  <si>
    <t>0</t>
    <phoneticPr fontId="1"/>
  </si>
  <si>
    <t>1</t>
    <phoneticPr fontId="1"/>
  </si>
  <si>
    <t>2</t>
    <phoneticPr fontId="1"/>
  </si>
  <si>
    <t>生椎茸（原木）</t>
    <phoneticPr fontId="1"/>
  </si>
  <si>
    <t>3</t>
    <phoneticPr fontId="1"/>
  </si>
  <si>
    <t>生椎茸（原木）ウス</t>
    <phoneticPr fontId="1"/>
  </si>
  <si>
    <t>生椎茸（原木）こうこ</t>
    <phoneticPr fontId="1"/>
  </si>
  <si>
    <t>生椎茸（原木）小間</t>
    <phoneticPr fontId="1"/>
  </si>
  <si>
    <t>5</t>
    <phoneticPr fontId="1"/>
  </si>
  <si>
    <t>生椎茸（原木）どんこ</t>
    <phoneticPr fontId="1"/>
  </si>
  <si>
    <t>6</t>
    <phoneticPr fontId="1"/>
  </si>
  <si>
    <t>生椎茸（原木）バレ</t>
    <phoneticPr fontId="1"/>
  </si>
  <si>
    <t>7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</si>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</sst>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theme="1"/>
      <name val="OCRB"/>
      <family val="3"/>
    </font>
    <font>
      <sz val="7"/>
      <color theme="1"/>
      <name val="ＭＳ ゴシック"/>
      <family val="3"/>
      <charset val="128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5" fillId="0" borderId="0">
      <alignment vertical="center"/>
    </xf>
  </cellStyleXfs>
  <cellXfs count="252">
    <xf numFmtId="0" fontId="0" fillId="0" borderId="0" xfId="0"/>
    <xf numFmtId="0" fontId="35" fillId="0" borderId="0" xfId="1">
      <alignment vertical="center"/>
    </xf>
    <xf numFmtId="0" fontId="2" fillId="0" borderId="0" xfId="1" applyFont="1">
      <alignment vertical="center"/>
    </xf>
    <xf numFmtId="0" fontId="35" fillId="0" borderId="0" xfId="1" applyAlignment="1">
      <alignment vertical="center" wrapText="1"/>
    </xf>
    <xf numFmtId="0" fontId="35" fillId="0" borderId="1" xfId="1" applyBorder="1">
      <alignment vertical="center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2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35" fillId="0" borderId="8" xfId="1" applyBorder="1">
      <alignment vertical="center"/>
    </xf>
    <xf numFmtId="0" fontId="35" fillId="0" borderId="16" xfId="1" applyBorder="1" applyAlignment="1">
      <alignment vertical="center" wrapText="1"/>
    </xf>
    <xf numFmtId="0" fontId="9" fillId="0" borderId="8" xfId="1" applyFont="1" applyBorder="1">
      <alignment vertical="center"/>
    </xf>
    <xf numFmtId="0" fontId="35" fillId="0" borderId="12" xfId="1" applyBorder="1">
      <alignment vertical="center"/>
    </xf>
    <xf numFmtId="0" fontId="35" fillId="0" borderId="7" xfId="1" applyBorder="1">
      <alignment vertical="center"/>
    </xf>
    <xf numFmtId="0" fontId="7" fillId="0" borderId="8" xfId="1" applyFont="1" applyBorder="1">
      <alignment vertical="center"/>
    </xf>
    <xf numFmtId="0" fontId="35" fillId="0" borderId="5" xfId="1" applyBorder="1">
      <alignment vertical="center"/>
    </xf>
    <xf numFmtId="0" fontId="35" fillId="0" borderId="17" xfId="1" applyBorder="1">
      <alignment vertical="center"/>
    </xf>
    <xf numFmtId="0" fontId="35" fillId="0" borderId="13" xfId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20" fillId="0" borderId="8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0" fontId="19" fillId="0" borderId="5" xfId="1" applyFont="1" applyBorder="1">
      <alignment vertical="center"/>
    </xf>
    <xf numFmtId="0" fontId="20" fillId="0" borderId="0" xfId="1" applyFont="1">
      <alignment vertical="center"/>
    </xf>
    <xf numFmtId="49" fontId="21" fillId="0" borderId="9" xfId="1" applyNumberFormat="1" applyFont="1" applyBorder="1" applyAlignment="1">
      <alignment horizontal="center" vertical="center"/>
    </xf>
    <xf numFmtId="49" fontId="15" fillId="0" borderId="8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15" fillId="0" borderId="5" xfId="1" applyNumberFormat="1" applyFont="1" applyBorder="1">
      <alignment vertical="center"/>
    </xf>
    <xf numFmtId="0" fontId="7" fillId="0" borderId="16" xfId="1" applyFont="1" applyBorder="1" applyAlignment="1">
      <alignment vertical="center" wrapText="1"/>
    </xf>
    <xf numFmtId="0" fontId="22" fillId="0" borderId="0" xfId="1" applyFont="1">
      <alignment vertical="center"/>
    </xf>
    <xf numFmtId="49" fontId="15" fillId="0" borderId="0" xfId="1" applyNumberFormat="1" applyFont="1">
      <alignment vertical="center"/>
    </xf>
    <xf numFmtId="49" fontId="15" fillId="0" borderId="2" xfId="1" applyNumberFormat="1" applyFont="1" applyBorder="1">
      <alignment vertical="center"/>
    </xf>
    <xf numFmtId="49" fontId="15" fillId="0" borderId="13" xfId="1" applyNumberFormat="1" applyFont="1" applyBorder="1">
      <alignment vertical="center"/>
    </xf>
    <xf numFmtId="49" fontId="15" fillId="0" borderId="20" xfId="1" applyNumberFormat="1" applyFont="1" applyBorder="1">
      <alignment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1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49" fontId="15" fillId="0" borderId="3" xfId="1" applyNumberFormat="1" applyFont="1" applyBorder="1">
      <alignment vertical="center"/>
    </xf>
    <xf numFmtId="49" fontId="20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20" fillId="0" borderId="8" xfId="1" applyFont="1" applyBorder="1">
      <alignment vertical="center"/>
    </xf>
    <xf numFmtId="0" fontId="20" fillId="0" borderId="12" xfId="1" applyFont="1" applyBorder="1">
      <alignment vertical="center"/>
    </xf>
    <xf numFmtId="0" fontId="20" fillId="0" borderId="5" xfId="1" applyFont="1" applyBorder="1">
      <alignment vertical="center"/>
    </xf>
    <xf numFmtId="0" fontId="20" fillId="0" borderId="5" xfId="1" applyFont="1" applyBorder="1" applyAlignment="1">
      <alignment horizontal="center" vertical="center"/>
    </xf>
    <xf numFmtId="0" fontId="35" fillId="0" borderId="21" xfId="1" applyBorder="1">
      <alignment vertical="center"/>
    </xf>
    <xf numFmtId="0" fontId="7" fillId="0" borderId="0" xfId="1" applyFont="1" applyAlignment="1">
      <alignment horizontal="center" vertical="top"/>
    </xf>
    <xf numFmtId="0" fontId="35" fillId="0" borderId="0" xfId="1" applyAlignment="1">
      <alignment vertical="top"/>
    </xf>
    <xf numFmtId="0" fontId="9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35" fillId="0" borderId="9" xfId="1" applyBorder="1">
      <alignment vertical="center"/>
    </xf>
    <xf numFmtId="0" fontId="19" fillId="0" borderId="7" xfId="1" applyFont="1" applyBorder="1">
      <alignment vertical="center"/>
    </xf>
    <xf numFmtId="49" fontId="16" fillId="0" borderId="3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28" fillId="0" borderId="0" xfId="1" applyFont="1">
      <alignment vertical="center"/>
    </xf>
    <xf numFmtId="49" fontId="15" fillId="0" borderId="9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 textRotation="255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35" fillId="0" borderId="4" xfId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49" fontId="8" fillId="0" borderId="2" xfId="1" quotePrefix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5" fillId="0" borderId="14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15" fillId="0" borderId="19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30" fillId="0" borderId="7" xfId="1" applyFont="1" applyBorder="1" applyAlignment="1">
      <alignment horizontal="left" vertical="center" wrapText="1"/>
    </xf>
    <xf numFmtId="0" fontId="30" fillId="0" borderId="8" xfId="1" applyFont="1" applyBorder="1" applyAlignment="1">
      <alignment horizontal="left" vertical="center" wrapText="1"/>
    </xf>
    <xf numFmtId="0" fontId="30" fillId="0" borderId="12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textRotation="255" wrapText="1"/>
    </xf>
    <xf numFmtId="0" fontId="14" fillId="0" borderId="8" xfId="1" applyFont="1" applyBorder="1" applyAlignment="1">
      <alignment horizontal="center" vertical="center" textRotation="255"/>
    </xf>
    <xf numFmtId="0" fontId="14" fillId="0" borderId="12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35" fillId="0" borderId="0" xfId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14" fillId="0" borderId="8" xfId="1" applyFont="1" applyBorder="1" applyAlignment="1">
      <alignment horizontal="center" vertical="center" textRotation="255" wrapText="1"/>
    </xf>
    <xf numFmtId="0" fontId="14" fillId="0" borderId="18" xfId="1" applyFont="1" applyBorder="1" applyAlignment="1">
      <alignment horizontal="center" vertical="center" textRotation="255" wrapText="1"/>
    </xf>
    <xf numFmtId="49" fontId="32" fillId="0" borderId="19" xfId="1" applyNumberFormat="1" applyFont="1" applyBorder="1" applyAlignment="1">
      <alignment horizontal="center" vertical="center"/>
    </xf>
    <xf numFmtId="49" fontId="32" fillId="0" borderId="20" xfId="1" applyNumberFormat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center" vertical="center"/>
    </xf>
    <xf numFmtId="0" fontId="26" fillId="0" borderId="0" xfId="1" applyFont="1" applyAlignment="1">
      <alignment horizontal="left" vertical="top" wrapText="1"/>
    </xf>
    <xf numFmtId="0" fontId="26" fillId="0" borderId="0" xfId="1" applyFont="1" applyAlignment="1">
      <alignment horizontal="left" vertical="top"/>
    </xf>
    <xf numFmtId="0" fontId="37" fillId="0" borderId="2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77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78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113</v>
      </c>
      <c r="L5" s="109"/>
      <c r="M5" s="109"/>
      <c r="N5" s="110" t="s">
        <v>113</v>
      </c>
      <c r="O5" s="110"/>
      <c r="P5" s="110"/>
      <c r="Q5" s="110" t="s">
        <v>115</v>
      </c>
      <c r="R5" s="110"/>
      <c r="S5" s="110"/>
      <c r="T5" s="109" t="s">
        <v>116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112</v>
      </c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7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79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3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3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3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3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3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3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3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3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3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3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3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3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3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3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3" ht="3.75" customHeight="1"/>
    <row r="48" spans="3:103" ht="51" customHeight="1">
      <c r="D48" s="209" t="s">
        <v>49</v>
      </c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59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 t="s">
        <v>60</v>
      </c>
      <c r="D55" s="194"/>
      <c r="E55" s="195"/>
      <c r="F55" s="196"/>
      <c r="G55" s="197"/>
      <c r="H55" s="198"/>
      <c r="I55" s="199" t="s">
        <v>61</v>
      </c>
      <c r="J55" s="200"/>
      <c r="K55" s="201" t="s">
        <v>62</v>
      </c>
      <c r="L55" s="200"/>
      <c r="M55" s="201" t="s">
        <v>63</v>
      </c>
      <c r="N55" s="202"/>
      <c r="O55" s="201" t="s">
        <v>61</v>
      </c>
      <c r="P55" s="200"/>
      <c r="Q55" s="201" t="s">
        <v>63</v>
      </c>
      <c r="R55" s="200"/>
      <c r="S55" s="225" t="s">
        <v>104</v>
      </c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 t="s">
        <v>64</v>
      </c>
      <c r="AM55" s="227"/>
      <c r="AN55" s="227"/>
      <c r="AO55" s="227"/>
      <c r="AP55" s="227"/>
      <c r="AQ55" s="227"/>
      <c r="AR55" s="228"/>
      <c r="AS55" s="226" t="s">
        <v>105</v>
      </c>
      <c r="AT55" s="227"/>
      <c r="AU55" s="227"/>
      <c r="AV55" s="227"/>
      <c r="AW55" s="227"/>
      <c r="AX55" s="227"/>
      <c r="AY55" s="228"/>
      <c r="AZ55" s="189" t="s">
        <v>65</v>
      </c>
      <c r="BA55" s="190"/>
      <c r="BB55" s="190"/>
      <c r="BC55" s="190"/>
      <c r="BD55" s="190"/>
      <c r="BE55" s="190"/>
      <c r="BF55" s="191"/>
      <c r="BG55" s="192" t="s">
        <v>106</v>
      </c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 t="s">
        <v>66</v>
      </c>
      <c r="D57" s="194"/>
      <c r="E57" s="195"/>
      <c r="F57" s="196"/>
      <c r="G57" s="197"/>
      <c r="H57" s="198"/>
      <c r="I57" s="199" t="s">
        <v>67</v>
      </c>
      <c r="J57" s="200"/>
      <c r="K57" s="201" t="s">
        <v>61</v>
      </c>
      <c r="L57" s="200"/>
      <c r="M57" s="201" t="s">
        <v>68</v>
      </c>
      <c r="N57" s="200"/>
      <c r="O57" s="201" t="s">
        <v>69</v>
      </c>
      <c r="P57" s="200"/>
      <c r="Q57" s="201" t="s">
        <v>70</v>
      </c>
      <c r="R57" s="200"/>
      <c r="S57" s="225" t="s">
        <v>107</v>
      </c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 t="s">
        <v>71</v>
      </c>
      <c r="AM57" s="227"/>
      <c r="AN57" s="227"/>
      <c r="AO57" s="227"/>
      <c r="AP57" s="227"/>
      <c r="AQ57" s="227"/>
      <c r="AR57" s="228"/>
      <c r="AS57" s="226" t="s">
        <v>72</v>
      </c>
      <c r="AT57" s="227"/>
      <c r="AU57" s="227"/>
      <c r="AV57" s="227"/>
      <c r="AW57" s="227"/>
      <c r="AX57" s="227"/>
      <c r="AY57" s="228"/>
      <c r="AZ57" s="229" t="s">
        <v>73</v>
      </c>
      <c r="BA57" s="230"/>
      <c r="BB57" s="230"/>
      <c r="BC57" s="230"/>
      <c r="BD57" s="230"/>
      <c r="BE57" s="230"/>
      <c r="BF57" s="231"/>
      <c r="BG57" s="232">
        <v>1</v>
      </c>
      <c r="BH57" s="233"/>
      <c r="BI57" s="233"/>
      <c r="BJ57" s="234"/>
      <c r="BK57" s="183"/>
      <c r="BL57" s="184"/>
      <c r="BM57" s="185"/>
      <c r="BN57" s="186"/>
      <c r="BO57" s="185"/>
      <c r="BP57" s="186"/>
      <c r="BQ57" s="185"/>
      <c r="BR57" s="187"/>
      <c r="BS57" s="174" t="s">
        <v>74</v>
      </c>
      <c r="BT57" s="176"/>
      <c r="BU57" s="174" t="s">
        <v>74</v>
      </c>
      <c r="BV57" s="176"/>
      <c r="BW57" s="174" t="s">
        <v>74</v>
      </c>
      <c r="BX57" s="176"/>
      <c r="BY57" s="174" t="s">
        <v>74</v>
      </c>
      <c r="BZ57" s="175"/>
      <c r="CA57" s="174" t="s">
        <v>74</v>
      </c>
      <c r="CB57" s="176"/>
      <c r="CC57" s="174" t="s">
        <v>74</v>
      </c>
      <c r="CD57" s="176"/>
      <c r="CE57" s="174" t="s">
        <v>74</v>
      </c>
      <c r="CF57" s="176"/>
      <c r="CG57" s="174" t="s">
        <v>74</v>
      </c>
      <c r="CH57" s="175"/>
      <c r="CI57" s="174" t="s">
        <v>74</v>
      </c>
      <c r="CJ57" s="176"/>
      <c r="CK57" s="174" t="s">
        <v>74</v>
      </c>
      <c r="CL57" s="176"/>
      <c r="CM57" s="174" t="s">
        <v>74</v>
      </c>
      <c r="CN57" s="176"/>
      <c r="CO57" s="174" t="s">
        <v>74</v>
      </c>
      <c r="CP57" s="175"/>
      <c r="CQ57" s="174" t="s">
        <v>74</v>
      </c>
      <c r="CR57" s="176"/>
      <c r="CS57" s="174" t="s">
        <v>74</v>
      </c>
      <c r="CT57" s="176"/>
      <c r="CU57" s="174" t="s">
        <v>74</v>
      </c>
      <c r="CV57" s="176"/>
      <c r="CW57" s="174" t="s">
        <v>74</v>
      </c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0"/>
      <c r="M59" s="201"/>
      <c r="N59" s="200"/>
      <c r="O59" s="201"/>
      <c r="P59" s="200"/>
      <c r="Q59" s="201"/>
      <c r="R59" s="235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9"/>
      <c r="BA59" s="230"/>
      <c r="BB59" s="230"/>
      <c r="BC59" s="230"/>
      <c r="BD59" s="230"/>
      <c r="BE59" s="230"/>
      <c r="BF59" s="23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194"/>
      <c r="E61" s="195"/>
      <c r="F61" s="196"/>
      <c r="G61" s="197"/>
      <c r="H61" s="198"/>
      <c r="I61" s="199"/>
      <c r="J61" s="200"/>
      <c r="K61" s="201"/>
      <c r="L61" s="200"/>
      <c r="M61" s="201"/>
      <c r="N61" s="200"/>
      <c r="O61" s="201"/>
      <c r="P61" s="200"/>
      <c r="Q61" s="201"/>
      <c r="R61" s="235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9"/>
      <c r="BA61" s="230"/>
      <c r="BB61" s="230"/>
      <c r="BC61" s="230"/>
      <c r="BD61" s="230"/>
      <c r="BE61" s="230"/>
      <c r="BF61" s="23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199"/>
      <c r="J63" s="200"/>
      <c r="K63" s="201"/>
      <c r="L63" s="200"/>
      <c r="M63" s="201"/>
      <c r="N63" s="200"/>
      <c r="O63" s="201"/>
      <c r="P63" s="200"/>
      <c r="Q63" s="201"/>
      <c r="R63" s="235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9"/>
      <c r="BA63" s="230"/>
      <c r="BB63" s="230"/>
      <c r="BC63" s="230"/>
      <c r="BD63" s="230"/>
      <c r="BE63" s="230"/>
      <c r="BF63" s="231"/>
      <c r="BG63" s="192"/>
      <c r="BH63" s="120"/>
      <c r="BI63" s="120"/>
      <c r="BJ63" s="121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生椎茸（菌床）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199"/>
      <c r="J72" s="200"/>
      <c r="K72" s="201"/>
      <c r="L72" s="200"/>
      <c r="M72" s="201"/>
      <c r="N72" s="200"/>
      <c r="O72" s="201"/>
      <c r="P72" s="200"/>
      <c r="Q72" s="201"/>
      <c r="R72" s="200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9"/>
      <c r="BA72" s="230"/>
      <c r="BB72" s="230"/>
      <c r="BC72" s="230"/>
      <c r="BD72" s="230"/>
      <c r="BE72" s="230"/>
      <c r="BF72" s="23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199"/>
      <c r="J74" s="200"/>
      <c r="K74" s="201"/>
      <c r="L74" s="200"/>
      <c r="M74" s="201"/>
      <c r="N74" s="200"/>
      <c r="O74" s="201"/>
      <c r="P74" s="200"/>
      <c r="Q74" s="201"/>
      <c r="R74" s="235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9"/>
      <c r="BA74" s="230"/>
      <c r="BB74" s="230"/>
      <c r="BC74" s="230"/>
      <c r="BD74" s="230"/>
      <c r="BE74" s="230"/>
      <c r="BF74" s="23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199"/>
      <c r="J76" s="200"/>
      <c r="K76" s="201"/>
      <c r="L76" s="200"/>
      <c r="M76" s="201"/>
      <c r="N76" s="200"/>
      <c r="O76" s="201"/>
      <c r="P76" s="200"/>
      <c r="Q76" s="201"/>
      <c r="R76" s="235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9"/>
      <c r="BA76" s="230"/>
      <c r="BB76" s="230"/>
      <c r="BC76" s="230"/>
      <c r="BD76" s="230"/>
      <c r="BE76" s="230"/>
      <c r="BF76" s="23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0"/>
      <c r="M78" s="201"/>
      <c r="N78" s="200"/>
      <c r="O78" s="201"/>
      <c r="P78" s="200"/>
      <c r="Q78" s="201"/>
      <c r="R78" s="235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9"/>
      <c r="BA78" s="230"/>
      <c r="BB78" s="230"/>
      <c r="BC78" s="230"/>
      <c r="BD78" s="230"/>
      <c r="BE78" s="230"/>
      <c r="BF78" s="23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241"/>
      <c r="E80" s="242"/>
      <c r="F80" s="122"/>
      <c r="G80" s="123"/>
      <c r="H80" s="188"/>
      <c r="I80" s="199"/>
      <c r="J80" s="200"/>
      <c r="K80" s="201"/>
      <c r="L80" s="200"/>
      <c r="M80" s="201"/>
      <c r="N80" s="200"/>
      <c r="O80" s="201"/>
      <c r="P80" s="200"/>
      <c r="Q80" s="201"/>
      <c r="R80" s="235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9"/>
      <c r="BA80" s="230"/>
      <c r="BB80" s="230"/>
      <c r="BC80" s="230"/>
      <c r="BD80" s="230"/>
      <c r="BE80" s="230"/>
      <c r="BF80" s="23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246"/>
      <c r="CB80" s="244"/>
      <c r="CC80" s="243"/>
      <c r="CD80" s="244"/>
      <c r="CE80" s="243"/>
      <c r="CF80" s="244"/>
      <c r="CG80" s="243"/>
      <c r="CH80" s="24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0"/>
      <c r="M82" s="201"/>
      <c r="N82" s="200"/>
      <c r="O82" s="201"/>
      <c r="P82" s="200"/>
      <c r="Q82" s="201"/>
      <c r="R82" s="235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9"/>
      <c r="BA82" s="230"/>
      <c r="BB82" s="230"/>
      <c r="BC82" s="230"/>
      <c r="BD82" s="230"/>
      <c r="BE82" s="230"/>
      <c r="BF82" s="23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6"/>
      <c r="BA83" s="66"/>
      <c r="BB83" s="66"/>
      <c r="BC83" s="66"/>
      <c r="BD83" s="66"/>
      <c r="BE83" s="66"/>
      <c r="BF83" s="66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0"/>
      <c r="M84" s="201"/>
      <c r="N84" s="200"/>
      <c r="O84" s="201"/>
      <c r="P84" s="200"/>
      <c r="Q84" s="201"/>
      <c r="R84" s="235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9"/>
      <c r="BA84" s="230"/>
      <c r="BB84" s="230"/>
      <c r="BC84" s="230"/>
      <c r="BD84" s="230"/>
      <c r="BE84" s="230"/>
      <c r="BF84" s="23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6"/>
      <c r="BA85" s="66"/>
      <c r="BB85" s="66"/>
      <c r="BC85" s="66"/>
      <c r="BD85" s="66"/>
      <c r="BE85" s="66"/>
      <c r="BF85" s="66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9"/>
      <c r="BA86" s="230"/>
      <c r="BB86" s="230"/>
      <c r="BC86" s="230"/>
      <c r="BD86" s="230"/>
      <c r="BE86" s="230"/>
      <c r="BF86" s="23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6"/>
      <c r="BA87" s="66"/>
      <c r="BB87" s="66"/>
      <c r="BC87" s="66"/>
      <c r="BD87" s="66"/>
      <c r="BE87" s="66"/>
      <c r="BF87" s="66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/>
      <c r="D88" s="194"/>
      <c r="E88" s="194"/>
      <c r="F88" s="122"/>
      <c r="G88" s="123"/>
      <c r="H88" s="188"/>
      <c r="I88" s="199"/>
      <c r="J88" s="200"/>
      <c r="K88" s="201"/>
      <c r="L88" s="200"/>
      <c r="M88" s="201"/>
      <c r="N88" s="200"/>
      <c r="O88" s="201"/>
      <c r="P88" s="200"/>
      <c r="Q88" s="201"/>
      <c r="R88" s="200"/>
      <c r="S88" s="236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8"/>
      <c r="AL88" s="226"/>
      <c r="AM88" s="227"/>
      <c r="AN88" s="227"/>
      <c r="AO88" s="227"/>
      <c r="AP88" s="227"/>
      <c r="AQ88" s="227"/>
      <c r="AR88" s="228"/>
      <c r="AS88" s="226"/>
      <c r="AT88" s="227"/>
      <c r="AU88" s="227"/>
      <c r="AV88" s="227"/>
      <c r="AW88" s="227"/>
      <c r="AX88" s="227"/>
      <c r="AY88" s="228"/>
      <c r="AZ88" s="229"/>
      <c r="BA88" s="230"/>
      <c r="BB88" s="230"/>
      <c r="BC88" s="230"/>
      <c r="BD88" s="230"/>
      <c r="BE88" s="230"/>
      <c r="BF88" s="231"/>
      <c r="BG88" s="192"/>
      <c r="BH88" s="120"/>
      <c r="BI88" s="120"/>
      <c r="BJ88" s="121"/>
      <c r="BK88" s="183"/>
      <c r="BL88" s="184"/>
      <c r="BM88" s="185"/>
      <c r="BN88" s="186"/>
      <c r="BO88" s="185"/>
      <c r="BP88" s="186"/>
      <c r="BQ88" s="185"/>
      <c r="BR88" s="187"/>
      <c r="BS88" s="174"/>
      <c r="BT88" s="176"/>
      <c r="BU88" s="174"/>
      <c r="BV88" s="176"/>
      <c r="BW88" s="174"/>
      <c r="BX88" s="176"/>
      <c r="BY88" s="174"/>
      <c r="BZ88" s="175"/>
      <c r="CA88" s="174"/>
      <c r="CB88" s="176"/>
      <c r="CC88" s="174"/>
      <c r="CD88" s="176"/>
      <c r="CE88" s="174"/>
      <c r="CF88" s="176"/>
      <c r="CG88" s="174"/>
      <c r="CH88" s="175"/>
      <c r="CI88" s="174"/>
      <c r="CJ88" s="176"/>
      <c r="CK88" s="174"/>
      <c r="CL88" s="176"/>
      <c r="CM88" s="174"/>
      <c r="CN88" s="176"/>
      <c r="CO88" s="174"/>
      <c r="CP88" s="175"/>
      <c r="CQ88" s="174"/>
      <c r="CR88" s="176"/>
      <c r="CS88" s="174"/>
      <c r="CT88" s="176"/>
      <c r="CU88" s="174"/>
      <c r="CV88" s="176"/>
      <c r="CW88" s="174"/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6"/>
      <c r="BA89" s="66"/>
      <c r="BB89" s="66"/>
      <c r="BC89" s="66"/>
      <c r="BD89" s="66"/>
      <c r="BE89" s="66"/>
      <c r="BF89" s="66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/>
      <c r="D90" s="194"/>
      <c r="E90" s="194"/>
      <c r="F90" s="122"/>
      <c r="G90" s="123"/>
      <c r="H90" s="188"/>
      <c r="I90" s="199"/>
      <c r="J90" s="200"/>
      <c r="K90" s="201"/>
      <c r="L90" s="200"/>
      <c r="M90" s="201"/>
      <c r="N90" s="200"/>
      <c r="O90" s="201"/>
      <c r="P90" s="200"/>
      <c r="Q90" s="201"/>
      <c r="R90" s="235"/>
      <c r="S90" s="236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8"/>
      <c r="AL90" s="226"/>
      <c r="AM90" s="227"/>
      <c r="AN90" s="227"/>
      <c r="AO90" s="227"/>
      <c r="AP90" s="227"/>
      <c r="AQ90" s="227"/>
      <c r="AR90" s="228"/>
      <c r="AS90" s="226"/>
      <c r="AT90" s="227"/>
      <c r="AU90" s="227"/>
      <c r="AV90" s="227"/>
      <c r="AW90" s="227"/>
      <c r="AX90" s="227"/>
      <c r="AY90" s="228"/>
      <c r="AZ90" s="229"/>
      <c r="BA90" s="230"/>
      <c r="BB90" s="230"/>
      <c r="BC90" s="230"/>
      <c r="BD90" s="230"/>
      <c r="BE90" s="230"/>
      <c r="BF90" s="231"/>
      <c r="BG90" s="192"/>
      <c r="BH90" s="120"/>
      <c r="BI90" s="120"/>
      <c r="BJ90" s="121"/>
      <c r="BK90" s="183"/>
      <c r="BL90" s="184"/>
      <c r="BM90" s="185"/>
      <c r="BN90" s="186"/>
      <c r="BO90" s="185"/>
      <c r="BP90" s="186"/>
      <c r="BQ90" s="185"/>
      <c r="BR90" s="187"/>
      <c r="BS90" s="174"/>
      <c r="BT90" s="176"/>
      <c r="BU90" s="174"/>
      <c r="BV90" s="176"/>
      <c r="BW90" s="174"/>
      <c r="BX90" s="176"/>
      <c r="BY90" s="174"/>
      <c r="BZ90" s="175"/>
      <c r="CA90" s="174"/>
      <c r="CB90" s="176"/>
      <c r="CC90" s="174"/>
      <c r="CD90" s="176"/>
      <c r="CE90" s="174"/>
      <c r="CF90" s="176"/>
      <c r="CG90" s="174"/>
      <c r="CH90" s="175"/>
      <c r="CI90" s="174"/>
      <c r="CJ90" s="176"/>
      <c r="CK90" s="174"/>
      <c r="CL90" s="176"/>
      <c r="CM90" s="174"/>
      <c r="CN90" s="176"/>
      <c r="CO90" s="174"/>
      <c r="CP90" s="175"/>
      <c r="CQ90" s="174"/>
      <c r="CR90" s="176"/>
      <c r="CS90" s="174"/>
      <c r="CT90" s="176"/>
      <c r="CU90" s="174"/>
      <c r="CV90" s="176"/>
      <c r="CW90" s="174"/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6"/>
      <c r="BA91" s="66"/>
      <c r="BB91" s="66"/>
      <c r="BC91" s="66"/>
      <c r="BD91" s="66"/>
      <c r="BE91" s="66"/>
      <c r="BF91" s="66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/>
      <c r="D92" s="194"/>
      <c r="E92" s="194"/>
      <c r="F92" s="122"/>
      <c r="G92" s="123"/>
      <c r="H92" s="188"/>
      <c r="I92" s="199"/>
      <c r="J92" s="200"/>
      <c r="K92" s="201"/>
      <c r="L92" s="200"/>
      <c r="M92" s="201"/>
      <c r="N92" s="200"/>
      <c r="O92" s="201"/>
      <c r="P92" s="200"/>
      <c r="Q92" s="201"/>
      <c r="R92" s="235"/>
      <c r="S92" s="236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8"/>
      <c r="AL92" s="226"/>
      <c r="AM92" s="227"/>
      <c r="AN92" s="227"/>
      <c r="AO92" s="227"/>
      <c r="AP92" s="227"/>
      <c r="AQ92" s="227"/>
      <c r="AR92" s="228"/>
      <c r="AS92" s="226"/>
      <c r="AT92" s="227"/>
      <c r="AU92" s="227"/>
      <c r="AV92" s="227"/>
      <c r="AW92" s="227"/>
      <c r="AX92" s="227"/>
      <c r="AY92" s="228"/>
      <c r="AZ92" s="229"/>
      <c r="BA92" s="230"/>
      <c r="BB92" s="230"/>
      <c r="BC92" s="230"/>
      <c r="BD92" s="230"/>
      <c r="BE92" s="230"/>
      <c r="BF92" s="231"/>
      <c r="BG92" s="192"/>
      <c r="BH92" s="120"/>
      <c r="BI92" s="120"/>
      <c r="BJ92" s="121"/>
      <c r="BK92" s="183"/>
      <c r="BL92" s="184"/>
      <c r="BM92" s="185"/>
      <c r="BN92" s="186"/>
      <c r="BO92" s="185"/>
      <c r="BP92" s="186"/>
      <c r="BQ92" s="185"/>
      <c r="BR92" s="187"/>
      <c r="BS92" s="174"/>
      <c r="BT92" s="176"/>
      <c r="BU92" s="174"/>
      <c r="BV92" s="176"/>
      <c r="BW92" s="174"/>
      <c r="BX92" s="176"/>
      <c r="BY92" s="174"/>
      <c r="BZ92" s="175"/>
      <c r="CA92" s="174"/>
      <c r="CB92" s="176"/>
      <c r="CC92" s="174"/>
      <c r="CD92" s="176"/>
      <c r="CE92" s="174"/>
      <c r="CF92" s="176"/>
      <c r="CG92" s="174"/>
      <c r="CH92" s="175"/>
      <c r="CI92" s="174"/>
      <c r="CJ92" s="176"/>
      <c r="CK92" s="174"/>
      <c r="CL92" s="176"/>
      <c r="CM92" s="174"/>
      <c r="CN92" s="176"/>
      <c r="CO92" s="174"/>
      <c r="CP92" s="175"/>
      <c r="CQ92" s="174"/>
      <c r="CR92" s="176"/>
      <c r="CS92" s="174"/>
      <c r="CT92" s="176"/>
      <c r="CU92" s="174"/>
      <c r="CV92" s="176"/>
      <c r="CW92" s="174"/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66"/>
      <c r="BA93" s="66"/>
      <c r="BB93" s="66"/>
      <c r="BC93" s="66"/>
      <c r="BD93" s="66"/>
      <c r="BE93" s="66"/>
      <c r="BF93" s="66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/>
      <c r="D94" s="194"/>
      <c r="E94" s="194"/>
      <c r="F94" s="122"/>
      <c r="G94" s="123"/>
      <c r="H94" s="188"/>
      <c r="I94" s="199"/>
      <c r="J94" s="200"/>
      <c r="K94" s="201"/>
      <c r="L94" s="200"/>
      <c r="M94" s="201"/>
      <c r="N94" s="200"/>
      <c r="O94" s="201"/>
      <c r="P94" s="200"/>
      <c r="Q94" s="201"/>
      <c r="R94" s="235"/>
      <c r="S94" s="236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8"/>
      <c r="AL94" s="226"/>
      <c r="AM94" s="227"/>
      <c r="AN94" s="227"/>
      <c r="AO94" s="227"/>
      <c r="AP94" s="227"/>
      <c r="AQ94" s="227"/>
      <c r="AR94" s="228"/>
      <c r="AS94" s="226"/>
      <c r="AT94" s="227"/>
      <c r="AU94" s="227"/>
      <c r="AV94" s="227"/>
      <c r="AW94" s="227"/>
      <c r="AX94" s="227"/>
      <c r="AY94" s="228"/>
      <c r="AZ94" s="229"/>
      <c r="BA94" s="230"/>
      <c r="BB94" s="230"/>
      <c r="BC94" s="230"/>
      <c r="BD94" s="230"/>
      <c r="BE94" s="230"/>
      <c r="BF94" s="231"/>
      <c r="BG94" s="192"/>
      <c r="BH94" s="120"/>
      <c r="BI94" s="120"/>
      <c r="BJ94" s="121"/>
      <c r="BK94" s="183"/>
      <c r="BL94" s="184"/>
      <c r="BM94" s="185"/>
      <c r="BN94" s="186"/>
      <c r="BO94" s="185"/>
      <c r="BP94" s="186"/>
      <c r="BQ94" s="185"/>
      <c r="BR94" s="187"/>
      <c r="BS94" s="174"/>
      <c r="BT94" s="176"/>
      <c r="BU94" s="174"/>
      <c r="BV94" s="176"/>
      <c r="BW94" s="174"/>
      <c r="BX94" s="176"/>
      <c r="BY94" s="174"/>
      <c r="BZ94" s="175"/>
      <c r="CA94" s="174"/>
      <c r="CB94" s="176"/>
      <c r="CC94" s="174"/>
      <c r="CD94" s="176"/>
      <c r="CE94" s="174"/>
      <c r="CF94" s="176"/>
      <c r="CG94" s="174"/>
      <c r="CH94" s="175"/>
      <c r="CI94" s="174"/>
      <c r="CJ94" s="176"/>
      <c r="CK94" s="174"/>
      <c r="CL94" s="176"/>
      <c r="CM94" s="174"/>
      <c r="CN94" s="176"/>
      <c r="CO94" s="174"/>
      <c r="CP94" s="175"/>
      <c r="CQ94" s="174"/>
      <c r="CR94" s="176"/>
      <c r="CS94" s="174"/>
      <c r="CT94" s="176"/>
      <c r="CU94" s="174"/>
      <c r="CV94" s="176"/>
      <c r="CW94" s="174"/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66"/>
      <c r="BA95" s="66"/>
      <c r="BB95" s="66"/>
      <c r="BC95" s="66"/>
      <c r="BD95" s="66"/>
      <c r="BE95" s="66"/>
      <c r="BF95" s="66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/>
      <c r="D96" s="194"/>
      <c r="E96" s="194"/>
      <c r="F96" s="122"/>
      <c r="G96" s="123"/>
      <c r="H96" s="188"/>
      <c r="I96" s="199"/>
      <c r="J96" s="200"/>
      <c r="K96" s="201"/>
      <c r="L96" s="200"/>
      <c r="M96" s="201"/>
      <c r="N96" s="200"/>
      <c r="O96" s="201"/>
      <c r="P96" s="200"/>
      <c r="Q96" s="201"/>
      <c r="R96" s="235"/>
      <c r="S96" s="236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8"/>
      <c r="AL96" s="226"/>
      <c r="AM96" s="227"/>
      <c r="AN96" s="227"/>
      <c r="AO96" s="227"/>
      <c r="AP96" s="227"/>
      <c r="AQ96" s="227"/>
      <c r="AR96" s="228"/>
      <c r="AS96" s="226"/>
      <c r="AT96" s="227"/>
      <c r="AU96" s="227"/>
      <c r="AV96" s="227"/>
      <c r="AW96" s="227"/>
      <c r="AX96" s="227"/>
      <c r="AY96" s="228"/>
      <c r="AZ96" s="229"/>
      <c r="BA96" s="230"/>
      <c r="BB96" s="230"/>
      <c r="BC96" s="230"/>
      <c r="BD96" s="230"/>
      <c r="BE96" s="230"/>
      <c r="BF96" s="231"/>
      <c r="BG96" s="192"/>
      <c r="BH96" s="120"/>
      <c r="BI96" s="120"/>
      <c r="BJ96" s="121"/>
      <c r="BK96" s="183"/>
      <c r="BL96" s="184"/>
      <c r="BM96" s="185"/>
      <c r="BN96" s="186"/>
      <c r="BO96" s="185"/>
      <c r="BP96" s="186"/>
      <c r="BQ96" s="185"/>
      <c r="BR96" s="187"/>
      <c r="BS96" s="174"/>
      <c r="BT96" s="176"/>
      <c r="BU96" s="174"/>
      <c r="BV96" s="176"/>
      <c r="BW96" s="174"/>
      <c r="BX96" s="176"/>
      <c r="BY96" s="174"/>
      <c r="BZ96" s="175"/>
      <c r="CA96" s="174"/>
      <c r="CB96" s="176"/>
      <c r="CC96" s="174"/>
      <c r="CD96" s="176"/>
      <c r="CE96" s="174"/>
      <c r="CF96" s="176"/>
      <c r="CG96" s="174"/>
      <c r="CH96" s="175"/>
      <c r="CI96" s="174"/>
      <c r="CJ96" s="176"/>
      <c r="CK96" s="174"/>
      <c r="CL96" s="176"/>
      <c r="CM96" s="174"/>
      <c r="CN96" s="176"/>
      <c r="CO96" s="174"/>
      <c r="CP96" s="175"/>
      <c r="CQ96" s="174"/>
      <c r="CR96" s="176"/>
      <c r="CS96" s="174"/>
      <c r="CT96" s="176"/>
      <c r="CU96" s="174"/>
      <c r="CV96" s="176"/>
      <c r="CW96" s="174"/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66"/>
      <c r="BA97" s="66"/>
      <c r="BB97" s="66"/>
      <c r="BC97" s="66"/>
      <c r="BD97" s="66"/>
      <c r="BE97" s="66"/>
      <c r="BF97" s="66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/>
      <c r="D98" s="194"/>
      <c r="E98" s="194"/>
      <c r="F98" s="122"/>
      <c r="G98" s="123"/>
      <c r="H98" s="188"/>
      <c r="I98" s="199"/>
      <c r="J98" s="200"/>
      <c r="K98" s="201"/>
      <c r="L98" s="200"/>
      <c r="M98" s="201"/>
      <c r="N98" s="200"/>
      <c r="O98" s="201"/>
      <c r="P98" s="200"/>
      <c r="Q98" s="201"/>
      <c r="R98" s="235"/>
      <c r="S98" s="236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8"/>
      <c r="AL98" s="226"/>
      <c r="AM98" s="227"/>
      <c r="AN98" s="227"/>
      <c r="AO98" s="227"/>
      <c r="AP98" s="227"/>
      <c r="AQ98" s="227"/>
      <c r="AR98" s="228"/>
      <c r="AS98" s="226"/>
      <c r="AT98" s="227"/>
      <c r="AU98" s="227"/>
      <c r="AV98" s="227"/>
      <c r="AW98" s="227"/>
      <c r="AX98" s="227"/>
      <c r="AY98" s="228"/>
      <c r="AZ98" s="229"/>
      <c r="BA98" s="230"/>
      <c r="BB98" s="230"/>
      <c r="BC98" s="230"/>
      <c r="BD98" s="230"/>
      <c r="BE98" s="230"/>
      <c r="BF98" s="231"/>
      <c r="BG98" s="192"/>
      <c r="BH98" s="120"/>
      <c r="BI98" s="120"/>
      <c r="BJ98" s="121"/>
      <c r="BK98" s="183"/>
      <c r="BL98" s="184"/>
      <c r="BM98" s="185"/>
      <c r="BN98" s="186"/>
      <c r="BO98" s="185"/>
      <c r="BP98" s="186"/>
      <c r="BQ98" s="185"/>
      <c r="BR98" s="187"/>
      <c r="BS98" s="174"/>
      <c r="BT98" s="176"/>
      <c r="BU98" s="174"/>
      <c r="BV98" s="176"/>
      <c r="BW98" s="174"/>
      <c r="BX98" s="176"/>
      <c r="BY98" s="174"/>
      <c r="BZ98" s="175"/>
      <c r="CA98" s="174"/>
      <c r="CB98" s="176"/>
      <c r="CC98" s="174"/>
      <c r="CD98" s="176"/>
      <c r="CE98" s="174"/>
      <c r="CF98" s="176"/>
      <c r="CG98" s="174"/>
      <c r="CH98" s="175"/>
      <c r="CI98" s="174"/>
      <c r="CJ98" s="176"/>
      <c r="CK98" s="174"/>
      <c r="CL98" s="176"/>
      <c r="CM98" s="174"/>
      <c r="CN98" s="176"/>
      <c r="CO98" s="174"/>
      <c r="CP98" s="175"/>
      <c r="CQ98" s="174"/>
      <c r="CR98" s="176"/>
      <c r="CS98" s="174"/>
      <c r="CT98" s="176"/>
      <c r="CU98" s="174"/>
      <c r="CV98" s="176"/>
      <c r="CW98" s="174"/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66"/>
      <c r="BA99" s="66"/>
      <c r="BB99" s="66"/>
      <c r="BC99" s="66"/>
      <c r="BD99" s="66"/>
      <c r="BE99" s="66"/>
      <c r="BF99" s="66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/>
      <c r="D100" s="194"/>
      <c r="E100" s="194"/>
      <c r="F100" s="122"/>
      <c r="G100" s="123"/>
      <c r="H100" s="188"/>
      <c r="I100" s="199"/>
      <c r="J100" s="200"/>
      <c r="K100" s="201"/>
      <c r="L100" s="200"/>
      <c r="M100" s="201"/>
      <c r="N100" s="200"/>
      <c r="O100" s="201"/>
      <c r="P100" s="200"/>
      <c r="Q100" s="201"/>
      <c r="R100" s="235"/>
      <c r="S100" s="236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8"/>
      <c r="AL100" s="226"/>
      <c r="AM100" s="227"/>
      <c r="AN100" s="227"/>
      <c r="AO100" s="227"/>
      <c r="AP100" s="227"/>
      <c r="AQ100" s="227"/>
      <c r="AR100" s="228"/>
      <c r="AS100" s="226"/>
      <c r="AT100" s="227"/>
      <c r="AU100" s="227"/>
      <c r="AV100" s="227"/>
      <c r="AW100" s="227"/>
      <c r="AX100" s="227"/>
      <c r="AY100" s="228"/>
      <c r="AZ100" s="229"/>
      <c r="BA100" s="230"/>
      <c r="BB100" s="230"/>
      <c r="BC100" s="230"/>
      <c r="BD100" s="230"/>
      <c r="BE100" s="230"/>
      <c r="BF100" s="231"/>
      <c r="BG100" s="192"/>
      <c r="BH100" s="120"/>
      <c r="BI100" s="120"/>
      <c r="BJ100" s="121"/>
      <c r="BK100" s="183"/>
      <c r="BL100" s="184"/>
      <c r="BM100" s="185"/>
      <c r="BN100" s="186"/>
      <c r="BO100" s="185"/>
      <c r="BP100" s="186"/>
      <c r="BQ100" s="185"/>
      <c r="BR100" s="187"/>
      <c r="BS100" s="174"/>
      <c r="BT100" s="176"/>
      <c r="BU100" s="174"/>
      <c r="BV100" s="176"/>
      <c r="BW100" s="174"/>
      <c r="BX100" s="176"/>
      <c r="BY100" s="174"/>
      <c r="BZ100" s="175"/>
      <c r="CA100" s="174"/>
      <c r="CB100" s="176"/>
      <c r="CC100" s="174"/>
      <c r="CD100" s="176"/>
      <c r="CE100" s="174"/>
      <c r="CF100" s="176"/>
      <c r="CG100" s="174"/>
      <c r="CH100" s="175"/>
      <c r="CI100" s="174"/>
      <c r="CJ100" s="176"/>
      <c r="CK100" s="174"/>
      <c r="CL100" s="176"/>
      <c r="CM100" s="174"/>
      <c r="CN100" s="176"/>
      <c r="CO100" s="174"/>
      <c r="CP100" s="175"/>
      <c r="CQ100" s="174"/>
      <c r="CR100" s="176"/>
      <c r="CS100" s="174"/>
      <c r="CT100" s="176"/>
      <c r="CU100" s="174"/>
      <c r="CV100" s="176"/>
      <c r="CW100" s="174"/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66"/>
      <c r="BA101" s="66"/>
      <c r="BB101" s="66"/>
      <c r="BC101" s="66"/>
      <c r="BD101" s="66"/>
      <c r="BE101" s="66"/>
      <c r="BF101" s="66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/>
      <c r="D102" s="194"/>
      <c r="E102" s="194"/>
      <c r="F102" s="122"/>
      <c r="G102" s="123"/>
      <c r="H102" s="188"/>
      <c r="I102" s="199"/>
      <c r="J102" s="200"/>
      <c r="K102" s="201"/>
      <c r="L102" s="200"/>
      <c r="M102" s="201"/>
      <c r="N102" s="200"/>
      <c r="O102" s="201"/>
      <c r="P102" s="200"/>
      <c r="Q102" s="201"/>
      <c r="R102" s="235"/>
      <c r="S102" s="236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8"/>
      <c r="AL102" s="226"/>
      <c r="AM102" s="227"/>
      <c r="AN102" s="227"/>
      <c r="AO102" s="227"/>
      <c r="AP102" s="227"/>
      <c r="AQ102" s="227"/>
      <c r="AR102" s="228"/>
      <c r="AS102" s="226"/>
      <c r="AT102" s="227"/>
      <c r="AU102" s="227"/>
      <c r="AV102" s="227"/>
      <c r="AW102" s="227"/>
      <c r="AX102" s="227"/>
      <c r="AY102" s="228"/>
      <c r="AZ102" s="229"/>
      <c r="BA102" s="230"/>
      <c r="BB102" s="230"/>
      <c r="BC102" s="230"/>
      <c r="BD102" s="230"/>
      <c r="BE102" s="230"/>
      <c r="BF102" s="231"/>
      <c r="BG102" s="192"/>
      <c r="BH102" s="120"/>
      <c r="BI102" s="120"/>
      <c r="BJ102" s="121"/>
      <c r="BK102" s="183"/>
      <c r="BL102" s="184"/>
      <c r="BM102" s="185"/>
      <c r="BN102" s="186"/>
      <c r="BO102" s="185"/>
      <c r="BP102" s="186"/>
      <c r="BQ102" s="185"/>
      <c r="BR102" s="187"/>
      <c r="BS102" s="174"/>
      <c r="BT102" s="176"/>
      <c r="BU102" s="174"/>
      <c r="BV102" s="176"/>
      <c r="BW102" s="174"/>
      <c r="BX102" s="176"/>
      <c r="BY102" s="174"/>
      <c r="BZ102" s="175"/>
      <c r="CA102" s="174"/>
      <c r="CB102" s="176"/>
      <c r="CC102" s="174"/>
      <c r="CD102" s="176"/>
      <c r="CE102" s="174"/>
      <c r="CF102" s="176"/>
      <c r="CG102" s="174"/>
      <c r="CH102" s="175"/>
      <c r="CI102" s="174"/>
      <c r="CJ102" s="176"/>
      <c r="CK102" s="174"/>
      <c r="CL102" s="176"/>
      <c r="CM102" s="174"/>
      <c r="CN102" s="176"/>
      <c r="CO102" s="174"/>
      <c r="CP102" s="175"/>
      <c r="CQ102" s="174"/>
      <c r="CR102" s="176"/>
      <c r="CS102" s="174"/>
      <c r="CT102" s="176"/>
      <c r="CU102" s="174"/>
      <c r="CV102" s="176"/>
      <c r="CW102" s="174"/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66"/>
      <c r="BA103" s="66"/>
      <c r="BB103" s="66"/>
      <c r="BC103" s="66"/>
      <c r="BD103" s="66"/>
      <c r="BE103" s="66"/>
      <c r="BF103" s="66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/>
      <c r="D104" s="194"/>
      <c r="E104" s="194"/>
      <c r="F104" s="122"/>
      <c r="G104" s="123"/>
      <c r="H104" s="188"/>
      <c r="I104" s="199"/>
      <c r="J104" s="200"/>
      <c r="K104" s="201"/>
      <c r="L104" s="200"/>
      <c r="M104" s="201"/>
      <c r="N104" s="200"/>
      <c r="O104" s="201"/>
      <c r="P104" s="200"/>
      <c r="Q104" s="201"/>
      <c r="R104" s="235"/>
      <c r="S104" s="236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8"/>
      <c r="AL104" s="226"/>
      <c r="AM104" s="227"/>
      <c r="AN104" s="227"/>
      <c r="AO104" s="227"/>
      <c r="AP104" s="227"/>
      <c r="AQ104" s="227"/>
      <c r="AR104" s="228"/>
      <c r="AS104" s="226"/>
      <c r="AT104" s="227"/>
      <c r="AU104" s="227"/>
      <c r="AV104" s="227"/>
      <c r="AW104" s="227"/>
      <c r="AX104" s="227"/>
      <c r="AY104" s="228"/>
      <c r="AZ104" s="189"/>
      <c r="BA104" s="190"/>
      <c r="BB104" s="190"/>
      <c r="BC104" s="190"/>
      <c r="BD104" s="190"/>
      <c r="BE104" s="190"/>
      <c r="BF104" s="191"/>
      <c r="BG104" s="192"/>
      <c r="BH104" s="120"/>
      <c r="BI104" s="120"/>
      <c r="BJ104" s="121"/>
      <c r="BK104" s="183"/>
      <c r="BL104" s="184"/>
      <c r="BM104" s="185"/>
      <c r="BN104" s="186"/>
      <c r="BO104" s="185"/>
      <c r="BP104" s="186"/>
      <c r="BQ104" s="185"/>
      <c r="BR104" s="187"/>
      <c r="BS104" s="174"/>
      <c r="BT104" s="176"/>
      <c r="BU104" s="174"/>
      <c r="BV104" s="176"/>
      <c r="BW104" s="174"/>
      <c r="BX104" s="176"/>
      <c r="BY104" s="174"/>
      <c r="BZ104" s="175"/>
      <c r="CA104" s="174"/>
      <c r="CB104" s="176"/>
      <c r="CC104" s="174"/>
      <c r="CD104" s="176"/>
      <c r="CE104" s="174"/>
      <c r="CF104" s="176"/>
      <c r="CG104" s="174"/>
      <c r="CH104" s="175"/>
      <c r="CI104" s="174"/>
      <c r="CJ104" s="176"/>
      <c r="CK104" s="174"/>
      <c r="CL104" s="176"/>
      <c r="CM104" s="174"/>
      <c r="CN104" s="176"/>
      <c r="CO104" s="174"/>
      <c r="CP104" s="175"/>
      <c r="CQ104" s="174"/>
      <c r="CR104" s="176"/>
      <c r="CS104" s="174"/>
      <c r="CT104" s="176"/>
      <c r="CU104" s="174"/>
      <c r="CV104" s="176"/>
      <c r="CW104" s="174"/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66"/>
      <c r="BA105" s="66"/>
      <c r="BB105" s="66"/>
      <c r="BC105" s="66"/>
      <c r="BD105" s="66"/>
      <c r="BE105" s="66"/>
      <c r="BF105" s="66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/>
      <c r="D106" s="194"/>
      <c r="E106" s="194"/>
      <c r="F106" s="122"/>
      <c r="G106" s="123"/>
      <c r="H106" s="188"/>
      <c r="I106" s="199"/>
      <c r="J106" s="200"/>
      <c r="K106" s="201"/>
      <c r="L106" s="200"/>
      <c r="M106" s="201"/>
      <c r="N106" s="200"/>
      <c r="O106" s="201"/>
      <c r="P106" s="200"/>
      <c r="Q106" s="201"/>
      <c r="R106" s="235"/>
      <c r="S106" s="236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8"/>
      <c r="AL106" s="226"/>
      <c r="AM106" s="227"/>
      <c r="AN106" s="227"/>
      <c r="AO106" s="227"/>
      <c r="AP106" s="227"/>
      <c r="AQ106" s="227"/>
      <c r="AR106" s="228"/>
      <c r="AS106" s="226"/>
      <c r="AT106" s="227"/>
      <c r="AU106" s="227"/>
      <c r="AV106" s="227"/>
      <c r="AW106" s="227"/>
      <c r="AX106" s="227"/>
      <c r="AY106" s="228"/>
      <c r="AZ106" s="229"/>
      <c r="BA106" s="230"/>
      <c r="BB106" s="230"/>
      <c r="BC106" s="230"/>
      <c r="BD106" s="230"/>
      <c r="BE106" s="230"/>
      <c r="BF106" s="231"/>
      <c r="BG106" s="192"/>
      <c r="BH106" s="120"/>
      <c r="BI106" s="120"/>
      <c r="BJ106" s="121"/>
      <c r="BK106" s="183"/>
      <c r="BL106" s="184"/>
      <c r="BM106" s="185"/>
      <c r="BN106" s="186"/>
      <c r="BO106" s="185"/>
      <c r="BP106" s="186"/>
      <c r="BQ106" s="185"/>
      <c r="BR106" s="187"/>
      <c r="BS106" s="174"/>
      <c r="BT106" s="176"/>
      <c r="BU106" s="174"/>
      <c r="BV106" s="176"/>
      <c r="BW106" s="174"/>
      <c r="BX106" s="176"/>
      <c r="BY106" s="174"/>
      <c r="BZ106" s="175"/>
      <c r="CA106" s="174"/>
      <c r="CB106" s="176"/>
      <c r="CC106" s="174"/>
      <c r="CD106" s="176"/>
      <c r="CE106" s="174"/>
      <c r="CF106" s="176"/>
      <c r="CG106" s="174"/>
      <c r="CH106" s="175"/>
      <c r="CI106" s="174"/>
      <c r="CJ106" s="176"/>
      <c r="CK106" s="174"/>
      <c r="CL106" s="176"/>
      <c r="CM106" s="174"/>
      <c r="CN106" s="176"/>
      <c r="CO106" s="174"/>
      <c r="CP106" s="175"/>
      <c r="CQ106" s="174"/>
      <c r="CR106" s="176"/>
      <c r="CS106" s="174"/>
      <c r="CT106" s="176"/>
      <c r="CU106" s="174"/>
      <c r="CV106" s="176"/>
      <c r="CW106" s="174"/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66"/>
      <c r="BA107" s="66"/>
      <c r="BB107" s="66"/>
      <c r="BC107" s="66"/>
      <c r="BD107" s="66"/>
      <c r="BE107" s="66"/>
      <c r="BF107" s="66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/>
      <c r="D108" s="194"/>
      <c r="E108" s="194"/>
      <c r="F108" s="122"/>
      <c r="G108" s="123"/>
      <c r="H108" s="188"/>
      <c r="I108" s="199"/>
      <c r="J108" s="200"/>
      <c r="K108" s="201"/>
      <c r="L108" s="200"/>
      <c r="M108" s="201"/>
      <c r="N108" s="200"/>
      <c r="O108" s="201"/>
      <c r="P108" s="200"/>
      <c r="Q108" s="201"/>
      <c r="R108" s="235"/>
      <c r="S108" s="236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8"/>
      <c r="AL108" s="226"/>
      <c r="AM108" s="227"/>
      <c r="AN108" s="227"/>
      <c r="AO108" s="227"/>
      <c r="AP108" s="227"/>
      <c r="AQ108" s="227"/>
      <c r="AR108" s="228"/>
      <c r="AS108" s="226"/>
      <c r="AT108" s="227"/>
      <c r="AU108" s="227"/>
      <c r="AV108" s="227"/>
      <c r="AW108" s="227"/>
      <c r="AX108" s="227"/>
      <c r="AY108" s="228"/>
      <c r="AZ108" s="229"/>
      <c r="BA108" s="230"/>
      <c r="BB108" s="230"/>
      <c r="BC108" s="230"/>
      <c r="BD108" s="230"/>
      <c r="BE108" s="230"/>
      <c r="BF108" s="231"/>
      <c r="BG108" s="192"/>
      <c r="BH108" s="120"/>
      <c r="BI108" s="120"/>
      <c r="BJ108" s="121"/>
      <c r="BK108" s="183"/>
      <c r="BL108" s="184"/>
      <c r="BM108" s="185"/>
      <c r="BN108" s="186"/>
      <c r="BO108" s="185"/>
      <c r="BP108" s="186"/>
      <c r="BQ108" s="185"/>
      <c r="BR108" s="187"/>
      <c r="BS108" s="174"/>
      <c r="BT108" s="176"/>
      <c r="BU108" s="174"/>
      <c r="BV108" s="176"/>
      <c r="BW108" s="174"/>
      <c r="BX108" s="176"/>
      <c r="BY108" s="174"/>
      <c r="BZ108" s="175"/>
      <c r="CA108" s="174"/>
      <c r="CB108" s="176"/>
      <c r="CC108" s="174"/>
      <c r="CD108" s="176"/>
      <c r="CE108" s="174"/>
      <c r="CF108" s="176"/>
      <c r="CG108" s="174"/>
      <c r="CH108" s="175"/>
      <c r="CI108" s="174"/>
      <c r="CJ108" s="176"/>
      <c r="CK108" s="174"/>
      <c r="CL108" s="176"/>
      <c r="CM108" s="174"/>
      <c r="CN108" s="176"/>
      <c r="CO108" s="174"/>
      <c r="CP108" s="175"/>
      <c r="CQ108" s="174"/>
      <c r="CR108" s="176"/>
      <c r="CS108" s="174"/>
      <c r="CT108" s="176"/>
      <c r="CU108" s="174"/>
      <c r="CV108" s="176"/>
      <c r="CW108" s="174"/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66"/>
      <c r="BA109" s="66"/>
      <c r="BB109" s="66"/>
      <c r="BC109" s="66"/>
      <c r="BD109" s="66"/>
      <c r="BE109" s="66"/>
      <c r="BF109" s="66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/>
      <c r="D110" s="194"/>
      <c r="E110" s="194"/>
      <c r="F110" s="122"/>
      <c r="G110" s="123"/>
      <c r="H110" s="188"/>
      <c r="I110" s="199"/>
      <c r="J110" s="200"/>
      <c r="K110" s="201"/>
      <c r="L110" s="200"/>
      <c r="M110" s="201"/>
      <c r="N110" s="200"/>
      <c r="O110" s="201"/>
      <c r="P110" s="200"/>
      <c r="Q110" s="201"/>
      <c r="R110" s="235"/>
      <c r="S110" s="236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8"/>
      <c r="AL110" s="226"/>
      <c r="AM110" s="227"/>
      <c r="AN110" s="227"/>
      <c r="AO110" s="227"/>
      <c r="AP110" s="227"/>
      <c r="AQ110" s="227"/>
      <c r="AR110" s="228"/>
      <c r="AS110" s="226"/>
      <c r="AT110" s="227"/>
      <c r="AU110" s="227"/>
      <c r="AV110" s="227"/>
      <c r="AW110" s="227"/>
      <c r="AX110" s="227"/>
      <c r="AY110" s="228"/>
      <c r="AZ110" s="229"/>
      <c r="BA110" s="230"/>
      <c r="BB110" s="230"/>
      <c r="BC110" s="230"/>
      <c r="BD110" s="230"/>
      <c r="BE110" s="230"/>
      <c r="BF110" s="231"/>
      <c r="BG110" s="192"/>
      <c r="BH110" s="120"/>
      <c r="BI110" s="120"/>
      <c r="BJ110" s="121"/>
      <c r="BK110" s="183"/>
      <c r="BL110" s="184"/>
      <c r="BM110" s="185"/>
      <c r="BN110" s="186"/>
      <c r="BO110" s="185"/>
      <c r="BP110" s="186"/>
      <c r="BQ110" s="185"/>
      <c r="BR110" s="187"/>
      <c r="BS110" s="174"/>
      <c r="BT110" s="176"/>
      <c r="BU110" s="174"/>
      <c r="BV110" s="176"/>
      <c r="BW110" s="174"/>
      <c r="BX110" s="176"/>
      <c r="BY110" s="174"/>
      <c r="BZ110" s="175"/>
      <c r="CA110" s="174"/>
      <c r="CB110" s="176"/>
      <c r="CC110" s="174"/>
      <c r="CD110" s="176"/>
      <c r="CE110" s="174"/>
      <c r="CF110" s="176"/>
      <c r="CG110" s="174"/>
      <c r="CH110" s="175"/>
      <c r="CI110" s="174"/>
      <c r="CJ110" s="176"/>
      <c r="CK110" s="174"/>
      <c r="CL110" s="176"/>
      <c r="CM110" s="174"/>
      <c r="CN110" s="176"/>
      <c r="CO110" s="174"/>
      <c r="CP110" s="175"/>
      <c r="CQ110" s="174"/>
      <c r="CR110" s="176"/>
      <c r="CS110" s="174"/>
      <c r="CT110" s="176"/>
      <c r="CU110" s="174"/>
      <c r="CV110" s="176"/>
      <c r="CW110" s="174"/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/>
      <c r="J112" s="200"/>
      <c r="K112" s="201"/>
      <c r="L112" s="200"/>
      <c r="M112" s="201"/>
      <c r="N112" s="200"/>
      <c r="O112" s="201"/>
      <c r="P112" s="200"/>
      <c r="Q112" s="201"/>
      <c r="R112" s="235"/>
      <c r="S112" s="236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8"/>
      <c r="AL112" s="226"/>
      <c r="AM112" s="227"/>
      <c r="AN112" s="227"/>
      <c r="AO112" s="227"/>
      <c r="AP112" s="227"/>
      <c r="AQ112" s="227"/>
      <c r="AR112" s="228"/>
      <c r="AS112" s="226"/>
      <c r="AT112" s="227"/>
      <c r="AU112" s="227"/>
      <c r="AV112" s="227"/>
      <c r="AW112" s="227"/>
      <c r="AX112" s="227"/>
      <c r="AY112" s="228"/>
      <c r="AZ112" s="226"/>
      <c r="BA112" s="227"/>
      <c r="BB112" s="227"/>
      <c r="BC112" s="227"/>
      <c r="BD112" s="227"/>
      <c r="BE112" s="227"/>
      <c r="BF112" s="228"/>
      <c r="BG112" s="192"/>
      <c r="BH112" s="120"/>
      <c r="BI112" s="120"/>
      <c r="BJ112" s="121"/>
      <c r="BK112" s="183"/>
      <c r="BL112" s="184"/>
      <c r="BM112" s="185"/>
      <c r="BN112" s="186"/>
      <c r="BO112" s="185"/>
      <c r="BP112" s="186"/>
      <c r="BQ112" s="185"/>
      <c r="BR112" s="187"/>
      <c r="BS112" s="174"/>
      <c r="BT112" s="176"/>
      <c r="BU112" s="174"/>
      <c r="BV112" s="176"/>
      <c r="BW112" s="174"/>
      <c r="BX112" s="176"/>
      <c r="BY112" s="174"/>
      <c r="BZ112" s="175"/>
      <c r="CA112" s="174"/>
      <c r="CB112" s="176"/>
      <c r="CC112" s="174"/>
      <c r="CD112" s="176"/>
      <c r="CE112" s="174"/>
      <c r="CF112" s="176"/>
      <c r="CG112" s="174"/>
      <c r="CH112" s="175"/>
      <c r="CI112" s="174"/>
      <c r="CJ112" s="176"/>
      <c r="CK112" s="174"/>
      <c r="CL112" s="176"/>
      <c r="CM112" s="174"/>
      <c r="CN112" s="176"/>
      <c r="CO112" s="174"/>
      <c r="CP112" s="175"/>
      <c r="CQ112" s="174"/>
      <c r="CR112" s="176"/>
      <c r="CS112" s="174"/>
      <c r="CT112" s="176"/>
      <c r="CU112" s="174"/>
      <c r="CV112" s="176"/>
      <c r="CW112" s="174"/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69</v>
      </c>
      <c r="V114" s="237"/>
      <c r="W114" s="237" t="s">
        <v>69</v>
      </c>
      <c r="X114" s="237"/>
      <c r="Y114" s="237" t="s">
        <v>69</v>
      </c>
      <c r="Z114" s="237"/>
      <c r="AA114" s="237" t="s">
        <v>69</v>
      </c>
      <c r="AB114" s="237"/>
      <c r="AC114" s="237" t="s">
        <v>69</v>
      </c>
      <c r="AD114" s="237"/>
      <c r="AE114" s="237" t="s">
        <v>69</v>
      </c>
      <c r="AF114" s="237"/>
      <c r="AG114" s="237" t="s">
        <v>69</v>
      </c>
      <c r="AH114" s="237"/>
      <c r="AI114" s="237" t="s">
        <v>69</v>
      </c>
      <c r="AJ114" s="237"/>
      <c r="AK114" s="238" t="s">
        <v>69</v>
      </c>
      <c r="AL114" s="226" t="s">
        <v>75</v>
      </c>
      <c r="AM114" s="227" t="s">
        <v>69</v>
      </c>
      <c r="AN114" s="227"/>
      <c r="AO114" s="227" t="s">
        <v>69</v>
      </c>
      <c r="AP114" s="227"/>
      <c r="AQ114" s="227" t="s">
        <v>69</v>
      </c>
      <c r="AR114" s="228"/>
      <c r="AS114" s="226" t="s">
        <v>75</v>
      </c>
      <c r="AT114" s="227"/>
      <c r="AU114" s="227" t="s">
        <v>69</v>
      </c>
      <c r="AV114" s="227"/>
      <c r="AW114" s="227" t="s">
        <v>69</v>
      </c>
      <c r="AX114" s="227"/>
      <c r="AY114" s="228" t="s">
        <v>69</v>
      </c>
      <c r="AZ114" s="226" t="s">
        <v>75</v>
      </c>
      <c r="BA114" s="227" t="s">
        <v>69</v>
      </c>
      <c r="BB114" s="227"/>
      <c r="BC114" s="227" t="s">
        <v>69</v>
      </c>
      <c r="BD114" s="227"/>
      <c r="BE114" s="227" t="s">
        <v>69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69</v>
      </c>
      <c r="V116" s="237"/>
      <c r="W116" s="237" t="s">
        <v>69</v>
      </c>
      <c r="X116" s="237"/>
      <c r="Y116" s="237" t="s">
        <v>69</v>
      </c>
      <c r="Z116" s="237"/>
      <c r="AA116" s="237" t="s">
        <v>69</v>
      </c>
      <c r="AB116" s="237"/>
      <c r="AC116" s="237" t="s">
        <v>69</v>
      </c>
      <c r="AD116" s="237"/>
      <c r="AE116" s="237" t="s">
        <v>69</v>
      </c>
      <c r="AF116" s="237"/>
      <c r="AG116" s="237" t="s">
        <v>69</v>
      </c>
      <c r="AH116" s="237"/>
      <c r="AI116" s="237" t="s">
        <v>69</v>
      </c>
      <c r="AJ116" s="237"/>
      <c r="AK116" s="238" t="s">
        <v>69</v>
      </c>
      <c r="AL116" s="226" t="s">
        <v>75</v>
      </c>
      <c r="AM116" s="227" t="s">
        <v>69</v>
      </c>
      <c r="AN116" s="227"/>
      <c r="AO116" s="227" t="s">
        <v>69</v>
      </c>
      <c r="AP116" s="227"/>
      <c r="AQ116" s="227" t="s">
        <v>69</v>
      </c>
      <c r="AR116" s="228"/>
      <c r="AS116" s="226" t="s">
        <v>75</v>
      </c>
      <c r="AT116" s="227"/>
      <c r="AU116" s="227" t="s">
        <v>69</v>
      </c>
      <c r="AV116" s="227"/>
      <c r="AW116" s="227" t="s">
        <v>69</v>
      </c>
      <c r="AX116" s="227"/>
      <c r="AY116" s="228" t="s">
        <v>69</v>
      </c>
      <c r="AZ116" s="226" t="s">
        <v>75</v>
      </c>
      <c r="BA116" s="227" t="s">
        <v>69</v>
      </c>
      <c r="BB116" s="227"/>
      <c r="BC116" s="227" t="s">
        <v>69</v>
      </c>
      <c r="BD116" s="227"/>
      <c r="BE116" s="227" t="s">
        <v>69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117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118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119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120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生椎茸（原木）ウス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113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121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生椎茸（原木）こうこ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123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122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生椎茸（原木）小間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125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124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生椎茸（原木）どんこ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110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0</v>
      </c>
      <c r="BQ2" s="86"/>
      <c r="BR2" s="87"/>
      <c r="BS2" s="91" t="s">
        <v>1</v>
      </c>
      <c r="BT2" s="92"/>
      <c r="BU2" s="89"/>
      <c r="BV2" s="89"/>
      <c r="BW2" s="89"/>
      <c r="BX2" s="89"/>
      <c r="BY2" s="89"/>
      <c r="BZ2" s="90"/>
      <c r="CA2" s="88" t="s">
        <v>2</v>
      </c>
      <c r="CB2" s="89"/>
      <c r="CC2" s="89"/>
      <c r="CD2" s="89"/>
      <c r="CE2" s="89"/>
      <c r="CF2" s="89"/>
      <c r="CG2" s="89"/>
      <c r="CH2" s="90"/>
      <c r="CI2" s="88" t="s">
        <v>3</v>
      </c>
      <c r="CJ2" s="89"/>
      <c r="CK2" s="89"/>
      <c r="CL2" s="89"/>
      <c r="CM2" s="89"/>
      <c r="CN2" s="89"/>
      <c r="CO2" s="89"/>
      <c r="CP2" s="90"/>
      <c r="CQ2" s="88" t="s">
        <v>4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5</v>
      </c>
      <c r="D5" s="98"/>
      <c r="E5" s="98"/>
      <c r="F5" s="98"/>
      <c r="G5" s="98"/>
      <c r="H5" s="98"/>
      <c r="I5" s="98"/>
      <c r="J5" s="98"/>
      <c r="K5" s="108" t="s">
        <v>114</v>
      </c>
      <c r="L5" s="109"/>
      <c r="M5" s="109"/>
      <c r="N5" s="110" t="s">
        <v>114</v>
      </c>
      <c r="O5" s="110"/>
      <c r="P5" s="110"/>
      <c r="Q5" s="110" t="s">
        <v>115</v>
      </c>
      <c r="R5" s="110"/>
      <c r="S5" s="110"/>
      <c r="T5" s="109" t="s">
        <v>127</v>
      </c>
      <c r="U5" s="109"/>
      <c r="V5" s="115"/>
      <c r="AI5" s="114" t="s">
        <v>6</v>
      </c>
      <c r="AJ5" s="98"/>
      <c r="AK5" s="98"/>
      <c r="AL5" s="98"/>
      <c r="AM5" s="98"/>
      <c r="AN5" s="98"/>
      <c r="AO5" s="98"/>
      <c r="AP5" s="99"/>
      <c r="AQ5" s="116" t="s">
        <v>126</v>
      </c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40"/>
      <c r="BP5" s="117" t="s">
        <v>7</v>
      </c>
      <c r="BQ5" s="118"/>
      <c r="BR5" s="118"/>
      <c r="BS5" s="118"/>
      <c r="BT5" s="118"/>
      <c r="BU5" s="118"/>
      <c r="BV5" s="118"/>
      <c r="BW5" s="119"/>
      <c r="BX5" s="105" t="s">
        <v>111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8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9</v>
      </c>
      <c r="AD7" s="113"/>
      <c r="AE7" s="113"/>
      <c r="AF7" s="113"/>
      <c r="AG7" s="113"/>
      <c r="AH7" s="15"/>
      <c r="AI7" s="97" t="s">
        <v>10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11</v>
      </c>
      <c r="BM7" s="14"/>
      <c r="BN7" s="17"/>
      <c r="BP7" s="94" t="s">
        <v>12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13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14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15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4"/>
      <c r="CE11" s="124"/>
      <c r="CF11" s="124"/>
      <c r="CG11" s="103"/>
      <c r="CH11" s="103"/>
      <c r="CI11" s="125"/>
      <c r="CJ11" s="136" t="s">
        <v>80</v>
      </c>
      <c r="CK11" s="137"/>
      <c r="CL11" s="102"/>
      <c r="CM11" s="103"/>
      <c r="CN11" s="125"/>
      <c r="CO11" s="138" t="s">
        <v>81</v>
      </c>
      <c r="CP11" s="139"/>
      <c r="CQ11" s="140"/>
      <c r="CR11" s="141" t="s">
        <v>16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17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18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19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20</v>
      </c>
      <c r="D15" s="98"/>
      <c r="E15" s="98"/>
      <c r="F15" s="98"/>
      <c r="G15" s="98"/>
      <c r="H15" s="98"/>
      <c r="I15" s="98"/>
      <c r="J15" s="99"/>
      <c r="K15" s="129"/>
      <c r="L15" s="130"/>
      <c r="M15" s="130"/>
      <c r="N15" s="131"/>
      <c r="O15" s="130"/>
      <c r="P15" s="132"/>
      <c r="Q15" s="133" t="s">
        <v>21</v>
      </c>
      <c r="R15" s="134"/>
      <c r="S15" s="134"/>
      <c r="T15" s="129"/>
      <c r="U15" s="130"/>
      <c r="V15" s="130"/>
      <c r="W15" s="131"/>
      <c r="X15" s="130"/>
      <c r="Y15" s="132"/>
      <c r="Z15" s="133" t="s">
        <v>22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23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24</v>
      </c>
      <c r="BC15" s="98"/>
      <c r="BD15" s="98"/>
      <c r="BE15" s="98"/>
      <c r="BF15" s="98"/>
      <c r="BG15" s="98"/>
      <c r="BH15" s="98"/>
      <c r="BI15" s="99"/>
      <c r="BJ15" s="114" t="s">
        <v>25</v>
      </c>
      <c r="BK15" s="120"/>
      <c r="BL15" s="120"/>
      <c r="BM15" s="120"/>
      <c r="BN15" s="120"/>
      <c r="BO15" s="120"/>
      <c r="BP15" s="120"/>
      <c r="BQ15" s="121"/>
      <c r="BR15" s="122" t="s">
        <v>82</v>
      </c>
      <c r="BS15" s="123"/>
      <c r="BT15" s="123"/>
      <c r="BU15" s="104" t="s">
        <v>83</v>
      </c>
      <c r="BV15" s="104"/>
      <c r="BW15" s="104"/>
      <c r="BX15" s="124"/>
      <c r="BY15" s="124"/>
      <c r="BZ15" s="124"/>
      <c r="CA15" s="103"/>
      <c r="CB15" s="103"/>
      <c r="CC15" s="125"/>
      <c r="CD15" s="133" t="s">
        <v>26</v>
      </c>
      <c r="CE15" s="134"/>
      <c r="CF15" s="144"/>
      <c r="CG15" s="102"/>
      <c r="CH15" s="103"/>
      <c r="CI15" s="103"/>
      <c r="CJ15" s="143"/>
      <c r="CK15" s="103"/>
      <c r="CL15" s="125"/>
      <c r="CM15" s="133" t="s">
        <v>27</v>
      </c>
      <c r="CN15" s="134"/>
      <c r="CO15" s="144"/>
      <c r="CP15" s="102"/>
      <c r="CQ15" s="103"/>
      <c r="CR15" s="103"/>
      <c r="CS15" s="143"/>
      <c r="CT15" s="103"/>
      <c r="CU15" s="125"/>
      <c r="CV15" s="133" t="s">
        <v>22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28</v>
      </c>
      <c r="D17" s="98"/>
      <c r="E17" s="98"/>
      <c r="F17" s="98"/>
      <c r="G17" s="98"/>
      <c r="H17" s="98"/>
      <c r="I17" s="98"/>
      <c r="J17" s="99"/>
      <c r="K17" s="129"/>
      <c r="L17" s="130"/>
      <c r="M17" s="130"/>
      <c r="N17" s="131"/>
      <c r="O17" s="130"/>
      <c r="P17" s="132"/>
      <c r="Q17" s="133" t="s">
        <v>29</v>
      </c>
      <c r="R17" s="134"/>
      <c r="S17" s="134"/>
      <c r="T17" s="129"/>
      <c r="U17" s="130"/>
      <c r="V17" s="130"/>
      <c r="W17" s="131"/>
      <c r="X17" s="130"/>
      <c r="Y17" s="132"/>
      <c r="Z17" s="133" t="s">
        <v>22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31</v>
      </c>
      <c r="BC17" s="98"/>
      <c r="BD17" s="98"/>
      <c r="BE17" s="98"/>
      <c r="BF17" s="98"/>
      <c r="BG17" s="98"/>
      <c r="BH17" s="98"/>
      <c r="BI17" s="99"/>
      <c r="BJ17" s="114" t="s">
        <v>25</v>
      </c>
      <c r="BK17" s="120"/>
      <c r="BL17" s="120"/>
      <c r="BM17" s="120"/>
      <c r="BN17" s="120"/>
      <c r="BO17" s="120"/>
      <c r="BP17" s="120"/>
      <c r="BQ17" s="121"/>
      <c r="BR17" s="122" t="s">
        <v>82</v>
      </c>
      <c r="BS17" s="123"/>
      <c r="BT17" s="123"/>
      <c r="BU17" s="104" t="s">
        <v>83</v>
      </c>
      <c r="BV17" s="104"/>
      <c r="BW17" s="104"/>
      <c r="BX17" s="124"/>
      <c r="BY17" s="124"/>
      <c r="BZ17" s="124"/>
      <c r="CA17" s="103"/>
      <c r="CB17" s="103"/>
      <c r="CC17" s="125"/>
      <c r="CD17" s="133" t="s">
        <v>26</v>
      </c>
      <c r="CE17" s="134"/>
      <c r="CF17" s="144"/>
      <c r="CG17" s="102"/>
      <c r="CH17" s="103"/>
      <c r="CI17" s="103"/>
      <c r="CJ17" s="143"/>
      <c r="CK17" s="103"/>
      <c r="CL17" s="125"/>
      <c r="CM17" s="133" t="s">
        <v>27</v>
      </c>
      <c r="CN17" s="134"/>
      <c r="CO17" s="144"/>
      <c r="CP17" s="102"/>
      <c r="CQ17" s="103"/>
      <c r="CR17" s="103"/>
      <c r="CS17" s="143"/>
      <c r="CT17" s="103"/>
      <c r="CU17" s="125"/>
      <c r="CV17" s="133" t="s">
        <v>22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32</v>
      </c>
      <c r="D19" s="98"/>
      <c r="E19" s="98"/>
      <c r="F19" s="98"/>
      <c r="G19" s="98"/>
      <c r="H19" s="98"/>
      <c r="I19" s="98"/>
      <c r="J19" s="99"/>
      <c r="K19" s="129"/>
      <c r="L19" s="130"/>
      <c r="M19" s="130"/>
      <c r="N19" s="131"/>
      <c r="O19" s="130"/>
      <c r="P19" s="132"/>
      <c r="Q19" s="133" t="s">
        <v>29</v>
      </c>
      <c r="R19" s="134"/>
      <c r="S19" s="134"/>
      <c r="T19" s="129"/>
      <c r="U19" s="130"/>
      <c r="V19" s="130"/>
      <c r="W19" s="131"/>
      <c r="X19" s="130"/>
      <c r="Y19" s="132"/>
      <c r="Z19" s="133" t="s">
        <v>22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33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34</v>
      </c>
      <c r="BC19" s="98"/>
      <c r="BD19" s="98"/>
      <c r="BE19" s="98"/>
      <c r="BF19" s="98"/>
      <c r="BG19" s="98"/>
      <c r="BH19" s="98"/>
      <c r="BI19" s="99"/>
      <c r="BJ19" s="114" t="s">
        <v>25</v>
      </c>
      <c r="BK19" s="120"/>
      <c r="BL19" s="120"/>
      <c r="BM19" s="120"/>
      <c r="BN19" s="120"/>
      <c r="BO19" s="120"/>
      <c r="BP19" s="120"/>
      <c r="BQ19" s="121"/>
      <c r="BR19" s="122" t="s">
        <v>82</v>
      </c>
      <c r="BS19" s="123"/>
      <c r="BT19" s="123"/>
      <c r="BU19" s="104" t="s">
        <v>83</v>
      </c>
      <c r="BV19" s="104"/>
      <c r="BW19" s="104"/>
      <c r="BX19" s="124"/>
      <c r="BY19" s="124"/>
      <c r="BZ19" s="124"/>
      <c r="CA19" s="103"/>
      <c r="CB19" s="103"/>
      <c r="CC19" s="125"/>
      <c r="CD19" s="133" t="s">
        <v>26</v>
      </c>
      <c r="CE19" s="134"/>
      <c r="CF19" s="144"/>
      <c r="CG19" s="102"/>
      <c r="CH19" s="103"/>
      <c r="CI19" s="103"/>
      <c r="CJ19" s="143"/>
      <c r="CK19" s="103"/>
      <c r="CL19" s="125"/>
      <c r="CM19" s="133" t="s">
        <v>27</v>
      </c>
      <c r="CN19" s="134"/>
      <c r="CO19" s="144"/>
      <c r="CP19" s="102"/>
      <c r="CQ19" s="103"/>
      <c r="CR19" s="103"/>
      <c r="CS19" s="143"/>
      <c r="CT19" s="103"/>
      <c r="CU19" s="125"/>
      <c r="CV19" s="133" t="s">
        <v>22</v>
      </c>
      <c r="CW19" s="134"/>
      <c r="CX19" s="135"/>
    </row>
    <row r="20" spans="2:102" ht="7.5" customHeight="1"/>
    <row r="21" spans="2:102" ht="28.5" customHeight="1">
      <c r="B21" s="1" t="s">
        <v>84</v>
      </c>
      <c r="C21" s="128" t="s">
        <v>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36</v>
      </c>
      <c r="D23" s="151"/>
      <c r="E23" s="152"/>
      <c r="F23" s="34"/>
      <c r="G23" s="156" t="s">
        <v>37</v>
      </c>
      <c r="H23" s="157"/>
      <c r="I23" s="158"/>
      <c r="J23" s="162" t="s">
        <v>38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39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85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40</v>
      </c>
      <c r="BH23" s="169"/>
      <c r="BI23" s="170"/>
      <c r="BK23" s="145" t="s">
        <v>41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20</v>
      </c>
      <c r="BL24" s="148"/>
      <c r="BM24" s="148"/>
      <c r="BN24" s="148"/>
      <c r="BO24" s="148"/>
      <c r="BP24" s="148"/>
      <c r="BQ24" s="148"/>
      <c r="BR24" s="149"/>
      <c r="BS24" s="145" t="s">
        <v>28</v>
      </c>
      <c r="BT24" s="148"/>
      <c r="BU24" s="148"/>
      <c r="BV24" s="148"/>
      <c r="BW24" s="148"/>
      <c r="BX24" s="148"/>
      <c r="BY24" s="148"/>
      <c r="BZ24" s="149"/>
      <c r="CA24" s="145" t="s">
        <v>32</v>
      </c>
      <c r="CB24" s="148"/>
      <c r="CC24" s="148"/>
      <c r="CD24" s="148"/>
      <c r="CE24" s="148"/>
      <c r="CF24" s="148"/>
      <c r="CG24" s="148"/>
      <c r="CH24" s="149"/>
      <c r="CI24" s="145" t="s">
        <v>42</v>
      </c>
      <c r="CJ24" s="148"/>
      <c r="CK24" s="148"/>
      <c r="CL24" s="148"/>
      <c r="CM24" s="148"/>
      <c r="CN24" s="148"/>
      <c r="CO24" s="148"/>
      <c r="CP24" s="149"/>
      <c r="CQ24" s="145" t="s">
        <v>43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86</v>
      </c>
      <c r="H26" s="181"/>
      <c r="I26" s="182"/>
      <c r="J26" s="19" t="s">
        <v>87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3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88</v>
      </c>
      <c r="H28" s="181"/>
      <c r="I28" s="182"/>
      <c r="J28" s="45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3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90</v>
      </c>
      <c r="H30" s="181"/>
      <c r="I30" s="182"/>
      <c r="J30" s="28" t="s">
        <v>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3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92</v>
      </c>
      <c r="H32" s="181"/>
      <c r="I32" s="182"/>
      <c r="J32" s="28" t="s">
        <v>44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3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93</v>
      </c>
      <c r="H34" s="181"/>
      <c r="I34" s="182"/>
      <c r="J34" s="28" t="s">
        <v>94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3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95</v>
      </c>
      <c r="H36" s="181"/>
      <c r="I36" s="182"/>
      <c r="J36" s="28" t="s">
        <v>96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3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97</v>
      </c>
      <c r="H38" s="181"/>
      <c r="I38" s="182"/>
      <c r="J38" s="28" t="s">
        <v>98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3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99</v>
      </c>
      <c r="H40" s="181"/>
      <c r="I40" s="182"/>
      <c r="J40" s="28" t="s">
        <v>100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3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101</v>
      </c>
      <c r="H42" s="181"/>
      <c r="I42" s="182"/>
      <c r="J42" s="46" t="s">
        <v>102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3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103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46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47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48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49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50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51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5"/>
      <c r="CW51" s="55"/>
      <c r="CX51" s="55"/>
    </row>
    <row r="52" spans="3:102" ht="15" customHeight="1">
      <c r="C52" s="213" t="s">
        <v>52</v>
      </c>
      <c r="D52" s="204"/>
      <c r="E52" s="205"/>
      <c r="F52" s="156" t="s">
        <v>36</v>
      </c>
      <c r="G52" s="214"/>
      <c r="H52" s="215"/>
      <c r="I52" s="162" t="s">
        <v>53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54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55</v>
      </c>
      <c r="AM52" s="204"/>
      <c r="AN52" s="204"/>
      <c r="AO52" s="204"/>
      <c r="AP52" s="204"/>
      <c r="AQ52" s="204"/>
      <c r="AR52" s="205"/>
      <c r="AS52" s="219" t="s">
        <v>56</v>
      </c>
      <c r="AT52" s="220"/>
      <c r="AU52" s="220"/>
      <c r="AV52" s="220"/>
      <c r="AW52" s="220"/>
      <c r="AX52" s="220"/>
      <c r="AY52" s="221"/>
      <c r="AZ52" s="203" t="s">
        <v>57</v>
      </c>
      <c r="BA52" s="204"/>
      <c r="BB52" s="204"/>
      <c r="BC52" s="204"/>
      <c r="BD52" s="204"/>
      <c r="BE52" s="204"/>
      <c r="BF52" s="205"/>
      <c r="BG52" s="203" t="s">
        <v>58</v>
      </c>
      <c r="BH52" s="204"/>
      <c r="BI52" s="204"/>
      <c r="BJ52" s="205"/>
      <c r="BK52" s="145" t="s">
        <v>59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20</v>
      </c>
      <c r="BL53" s="148"/>
      <c r="BM53" s="148"/>
      <c r="BN53" s="148"/>
      <c r="BO53" s="148"/>
      <c r="BP53" s="148"/>
      <c r="BQ53" s="148"/>
      <c r="BR53" s="149"/>
      <c r="BS53" s="145" t="s">
        <v>28</v>
      </c>
      <c r="BT53" s="148"/>
      <c r="BU53" s="148"/>
      <c r="BV53" s="148"/>
      <c r="BW53" s="148"/>
      <c r="BX53" s="148"/>
      <c r="BY53" s="148"/>
      <c r="BZ53" s="149"/>
      <c r="CA53" s="145" t="s">
        <v>32</v>
      </c>
      <c r="CB53" s="148"/>
      <c r="CC53" s="148"/>
      <c r="CD53" s="148"/>
      <c r="CE53" s="148"/>
      <c r="CF53" s="148"/>
      <c r="CG53" s="148"/>
      <c r="CH53" s="149"/>
      <c r="CI53" s="145" t="s">
        <v>42</v>
      </c>
      <c r="CJ53" s="148"/>
      <c r="CK53" s="148"/>
      <c r="CL53" s="148"/>
      <c r="CM53" s="148"/>
      <c r="CN53" s="148"/>
      <c r="CO53" s="148"/>
      <c r="CP53" s="149"/>
      <c r="CQ53" s="145" t="s">
        <v>43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249"/>
      <c r="J55" s="250"/>
      <c r="K55" s="201"/>
      <c r="L55" s="200"/>
      <c r="M55" s="201"/>
      <c r="N55" s="200"/>
      <c r="O55" s="201"/>
      <c r="P55" s="200"/>
      <c r="Q55" s="201"/>
      <c r="R55" s="200"/>
      <c r="S55" s="225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7"/>
      <c r="AY55" s="228"/>
      <c r="AZ55" s="226"/>
      <c r="BA55" s="227"/>
      <c r="BB55" s="227"/>
      <c r="BC55" s="227"/>
      <c r="BD55" s="227"/>
      <c r="BE55" s="227"/>
      <c r="BF55" s="228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1"/>
      <c r="D56" s="61"/>
      <c r="E56" s="61"/>
      <c r="F56" s="31"/>
      <c r="G56" s="10"/>
      <c r="H56" s="10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5"/>
      <c r="V56" s="64"/>
      <c r="W56" s="64"/>
      <c r="X56" s="64"/>
      <c r="Y56" s="64"/>
      <c r="Z56" s="64"/>
      <c r="AA56" s="64"/>
      <c r="AB56" s="64"/>
      <c r="AC56" s="64"/>
      <c r="AD56" s="65"/>
      <c r="AE56" s="65"/>
      <c r="AF56" s="65"/>
      <c r="AG56" s="64"/>
      <c r="AH56" s="64"/>
      <c r="AI56" s="65"/>
      <c r="AJ56" s="65"/>
      <c r="AK56" s="65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41"/>
      <c r="E57" s="242"/>
      <c r="F57" s="196"/>
      <c r="G57" s="197"/>
      <c r="H57" s="198"/>
      <c r="I57" s="201"/>
      <c r="J57" s="200"/>
      <c r="K57" s="201"/>
      <c r="L57" s="200"/>
      <c r="M57" s="201"/>
      <c r="N57" s="200"/>
      <c r="O57" s="201"/>
      <c r="P57" s="200"/>
      <c r="Q57" s="201"/>
      <c r="R57" s="200"/>
      <c r="S57" s="22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26"/>
      <c r="AM57" s="227"/>
      <c r="AN57" s="227"/>
      <c r="AO57" s="227"/>
      <c r="AP57" s="227"/>
      <c r="AQ57" s="227"/>
      <c r="AR57" s="228"/>
      <c r="AS57" s="226"/>
      <c r="AT57" s="227"/>
      <c r="AU57" s="227"/>
      <c r="AV57" s="227"/>
      <c r="AW57" s="227"/>
      <c r="AX57" s="227"/>
      <c r="AY57" s="228"/>
      <c r="AZ57" s="226"/>
      <c r="BA57" s="227"/>
      <c r="BB57" s="227"/>
      <c r="BC57" s="227"/>
      <c r="BD57" s="227"/>
      <c r="BE57" s="227"/>
      <c r="BF57" s="228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1"/>
      <c r="D58" s="61"/>
      <c r="E58" s="61"/>
      <c r="F58" s="31"/>
      <c r="G58" s="10"/>
      <c r="H58" s="10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5"/>
      <c r="V58" s="64"/>
      <c r="W58" s="64"/>
      <c r="X58" s="64"/>
      <c r="Y58" s="64"/>
      <c r="Z58" s="64"/>
      <c r="AA58" s="64"/>
      <c r="AB58" s="64"/>
      <c r="AC58" s="64"/>
      <c r="AD58" s="65"/>
      <c r="AE58" s="65"/>
      <c r="AF58" s="65"/>
      <c r="AG58" s="64"/>
      <c r="AH58" s="64"/>
      <c r="AI58" s="65"/>
      <c r="AJ58" s="65"/>
      <c r="AK58" s="65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249"/>
      <c r="J59" s="250"/>
      <c r="K59" s="201"/>
      <c r="L59" s="200"/>
      <c r="M59" s="251"/>
      <c r="N59" s="250"/>
      <c r="O59" s="201"/>
      <c r="P59" s="200"/>
      <c r="Q59" s="201"/>
      <c r="R59" s="200"/>
      <c r="S59" s="236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7"/>
      <c r="AY59" s="228"/>
      <c r="AZ59" s="226"/>
      <c r="BA59" s="227"/>
      <c r="BB59" s="227"/>
      <c r="BC59" s="227"/>
      <c r="BD59" s="227"/>
      <c r="BE59" s="227"/>
      <c r="BF59" s="228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1"/>
      <c r="D60" s="61"/>
      <c r="E60" s="61"/>
      <c r="F60" s="31"/>
      <c r="G60" s="10"/>
      <c r="H60" s="1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5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4"/>
      <c r="AH60" s="64"/>
      <c r="AI60" s="65"/>
      <c r="AJ60" s="65"/>
      <c r="AK60" s="65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41"/>
      <c r="E61" s="242"/>
      <c r="F61" s="196"/>
      <c r="G61" s="197"/>
      <c r="H61" s="198"/>
      <c r="I61" s="201"/>
      <c r="J61" s="200"/>
      <c r="K61" s="201"/>
      <c r="L61" s="200"/>
      <c r="M61" s="201"/>
      <c r="N61" s="200"/>
      <c r="O61" s="201"/>
      <c r="P61" s="200"/>
      <c r="Q61" s="201"/>
      <c r="R61" s="200"/>
      <c r="S61" s="236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7"/>
      <c r="AY61" s="228"/>
      <c r="AZ61" s="226"/>
      <c r="BA61" s="227"/>
      <c r="BB61" s="227"/>
      <c r="BC61" s="227"/>
      <c r="BD61" s="227"/>
      <c r="BE61" s="227"/>
      <c r="BF61" s="228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1"/>
      <c r="D62" s="61"/>
      <c r="E62" s="61"/>
      <c r="F62" s="31"/>
      <c r="G62" s="10"/>
      <c r="H62" s="10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5"/>
      <c r="V62" s="64"/>
      <c r="W62" s="64"/>
      <c r="X62" s="64"/>
      <c r="Y62" s="64"/>
      <c r="Z62" s="64"/>
      <c r="AA62" s="64"/>
      <c r="AB62" s="64"/>
      <c r="AC62" s="64"/>
      <c r="AD62" s="65"/>
      <c r="AE62" s="65"/>
      <c r="AF62" s="65"/>
      <c r="AG62" s="64"/>
      <c r="AH62" s="64"/>
      <c r="AI62" s="65"/>
      <c r="AJ62" s="65"/>
      <c r="AK62" s="65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0"/>
      <c r="K63" s="201"/>
      <c r="L63" s="200"/>
      <c r="M63" s="201"/>
      <c r="N63" s="200"/>
      <c r="O63" s="201"/>
      <c r="P63" s="200"/>
      <c r="Q63" s="201"/>
      <c r="R63" s="200"/>
      <c r="S63" s="236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26"/>
      <c r="AM63" s="227"/>
      <c r="AN63" s="227"/>
      <c r="AO63" s="227"/>
      <c r="AP63" s="227"/>
      <c r="AQ63" s="227"/>
      <c r="AR63" s="228"/>
      <c r="AS63" s="226"/>
      <c r="AT63" s="227"/>
      <c r="AU63" s="227"/>
      <c r="AV63" s="227"/>
      <c r="AW63" s="227"/>
      <c r="AX63" s="227"/>
      <c r="AY63" s="228"/>
      <c r="AZ63" s="226"/>
      <c r="BA63" s="227"/>
      <c r="BB63" s="227"/>
      <c r="BC63" s="227"/>
      <c r="BD63" s="227"/>
      <c r="BE63" s="227"/>
      <c r="BF63" s="228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108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7" t="s">
        <v>6</v>
      </c>
      <c r="D66" s="98"/>
      <c r="E66" s="98"/>
      <c r="F66" s="98"/>
      <c r="G66" s="98"/>
      <c r="H66" s="98"/>
      <c r="I66" s="98"/>
      <c r="J66" s="99"/>
      <c r="K66" s="116" t="str">
        <f>AQ5</f>
        <v>生椎茸（原木）バレ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40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6" t="s">
        <v>51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5"/>
      <c r="CW68" s="55"/>
      <c r="CX68" s="55"/>
    </row>
    <row r="69" spans="3:102" ht="15" customHeight="1">
      <c r="C69" s="213" t="s">
        <v>52</v>
      </c>
      <c r="D69" s="204"/>
      <c r="E69" s="205"/>
      <c r="F69" s="156" t="s">
        <v>36</v>
      </c>
      <c r="G69" s="214"/>
      <c r="H69" s="215"/>
      <c r="I69" s="162" t="s">
        <v>53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54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55</v>
      </c>
      <c r="AM69" s="204"/>
      <c r="AN69" s="204"/>
      <c r="AO69" s="204"/>
      <c r="AP69" s="204"/>
      <c r="AQ69" s="204"/>
      <c r="AR69" s="205"/>
      <c r="AS69" s="219" t="s">
        <v>56</v>
      </c>
      <c r="AT69" s="220"/>
      <c r="AU69" s="220"/>
      <c r="AV69" s="220"/>
      <c r="AW69" s="220"/>
      <c r="AX69" s="220"/>
      <c r="AY69" s="221"/>
      <c r="AZ69" s="213" t="s">
        <v>57</v>
      </c>
      <c r="BA69" s="204"/>
      <c r="BB69" s="204"/>
      <c r="BC69" s="204"/>
      <c r="BD69" s="204"/>
      <c r="BE69" s="204"/>
      <c r="BF69" s="205"/>
      <c r="BG69" s="213" t="s">
        <v>58</v>
      </c>
      <c r="BH69" s="204"/>
      <c r="BI69" s="204"/>
      <c r="BJ69" s="205"/>
      <c r="BK69" s="145" t="s">
        <v>59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20</v>
      </c>
      <c r="BL70" s="148"/>
      <c r="BM70" s="148"/>
      <c r="BN70" s="148"/>
      <c r="BO70" s="148"/>
      <c r="BP70" s="148"/>
      <c r="BQ70" s="148"/>
      <c r="BR70" s="149"/>
      <c r="BS70" s="145" t="s">
        <v>28</v>
      </c>
      <c r="BT70" s="148"/>
      <c r="BU70" s="148"/>
      <c r="BV70" s="148"/>
      <c r="BW70" s="148"/>
      <c r="BX70" s="148"/>
      <c r="BY70" s="148"/>
      <c r="BZ70" s="149"/>
      <c r="CA70" s="145" t="s">
        <v>32</v>
      </c>
      <c r="CB70" s="148"/>
      <c r="CC70" s="148"/>
      <c r="CD70" s="148"/>
      <c r="CE70" s="148"/>
      <c r="CF70" s="148"/>
      <c r="CG70" s="148"/>
      <c r="CH70" s="149"/>
      <c r="CI70" s="145" t="s">
        <v>42</v>
      </c>
      <c r="CJ70" s="148"/>
      <c r="CK70" s="148"/>
      <c r="CL70" s="148"/>
      <c r="CM70" s="148"/>
      <c r="CN70" s="148"/>
      <c r="CO70" s="148"/>
      <c r="CP70" s="149"/>
      <c r="CQ70" s="145" t="s">
        <v>43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51"/>
      <c r="J72" s="250"/>
      <c r="K72" s="201"/>
      <c r="L72" s="200"/>
      <c r="M72" s="201"/>
      <c r="N72" s="200"/>
      <c r="O72" s="201"/>
      <c r="P72" s="200"/>
      <c r="Q72" s="201"/>
      <c r="R72" s="235"/>
      <c r="S72" s="236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26"/>
      <c r="AM72" s="227"/>
      <c r="AN72" s="227"/>
      <c r="AO72" s="227"/>
      <c r="AP72" s="227"/>
      <c r="AQ72" s="227"/>
      <c r="AR72" s="228"/>
      <c r="AS72" s="226"/>
      <c r="AT72" s="227"/>
      <c r="AU72" s="227"/>
      <c r="AV72" s="227"/>
      <c r="AW72" s="227"/>
      <c r="AX72" s="227"/>
      <c r="AY72" s="228"/>
      <c r="AZ72" s="226"/>
      <c r="BA72" s="227"/>
      <c r="BB72" s="227"/>
      <c r="BC72" s="227"/>
      <c r="BD72" s="227"/>
      <c r="BE72" s="227"/>
      <c r="BF72" s="228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9"/>
      <c r="D73" s="69"/>
      <c r="E73" s="69"/>
      <c r="F73" s="11"/>
      <c r="G73" s="11"/>
      <c r="H73" s="11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0"/>
      <c r="K74" s="201"/>
      <c r="L74" s="200"/>
      <c r="M74" s="201"/>
      <c r="N74" s="200"/>
      <c r="O74" s="201"/>
      <c r="P74" s="200"/>
      <c r="Q74" s="201"/>
      <c r="R74" s="200"/>
      <c r="S74" s="236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26"/>
      <c r="AM74" s="227"/>
      <c r="AN74" s="227"/>
      <c r="AO74" s="227"/>
      <c r="AP74" s="227"/>
      <c r="AQ74" s="227"/>
      <c r="AR74" s="228"/>
      <c r="AS74" s="226"/>
      <c r="AT74" s="227"/>
      <c r="AU74" s="227"/>
      <c r="AV74" s="227"/>
      <c r="AW74" s="227"/>
      <c r="AX74" s="227"/>
      <c r="AY74" s="228"/>
      <c r="AZ74" s="226"/>
      <c r="BA74" s="227"/>
      <c r="BB74" s="227"/>
      <c r="BC74" s="227"/>
      <c r="BD74" s="227"/>
      <c r="BE74" s="227"/>
      <c r="BF74" s="228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9"/>
      <c r="D75" s="69"/>
      <c r="E75" s="69"/>
      <c r="F75" s="11"/>
      <c r="G75" s="11"/>
      <c r="H75" s="11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5"/>
      <c r="CW75" s="55"/>
      <c r="CX75" s="55"/>
    </row>
    <row r="76" spans="3:102" ht="37.5" customHeight="1" thickBot="1">
      <c r="C76" s="193"/>
      <c r="D76" s="241"/>
      <c r="E76" s="242"/>
      <c r="F76" s="122"/>
      <c r="G76" s="123"/>
      <c r="H76" s="188"/>
      <c r="I76" s="249"/>
      <c r="J76" s="250"/>
      <c r="K76" s="201"/>
      <c r="L76" s="200"/>
      <c r="M76" s="201"/>
      <c r="N76" s="200"/>
      <c r="O76" s="201"/>
      <c r="P76" s="200"/>
      <c r="Q76" s="201"/>
      <c r="R76" s="200"/>
      <c r="S76" s="236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26"/>
      <c r="AM76" s="227"/>
      <c r="AN76" s="227"/>
      <c r="AO76" s="227"/>
      <c r="AP76" s="227"/>
      <c r="AQ76" s="227"/>
      <c r="AR76" s="228"/>
      <c r="AS76" s="226"/>
      <c r="AT76" s="227"/>
      <c r="AU76" s="227"/>
      <c r="AV76" s="227"/>
      <c r="AW76" s="227"/>
      <c r="AX76" s="227"/>
      <c r="AY76" s="228"/>
      <c r="AZ76" s="226"/>
      <c r="BA76" s="227"/>
      <c r="BB76" s="227"/>
      <c r="BC76" s="227"/>
      <c r="BD76" s="227"/>
      <c r="BE76" s="227"/>
      <c r="BF76" s="228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1"/>
      <c r="D77" s="61"/>
      <c r="E77" s="61"/>
      <c r="F77" s="31"/>
      <c r="G77" s="10"/>
      <c r="H77" s="10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65"/>
      <c r="V77" s="64"/>
      <c r="W77" s="64"/>
      <c r="X77" s="64"/>
      <c r="Y77" s="64"/>
      <c r="Z77" s="64"/>
      <c r="AA77" s="64"/>
      <c r="AB77" s="64"/>
      <c r="AC77" s="64"/>
      <c r="AD77" s="65"/>
      <c r="AE77" s="65"/>
      <c r="AF77" s="65"/>
      <c r="AG77" s="64"/>
      <c r="AH77" s="64"/>
      <c r="AI77" s="65"/>
      <c r="AJ77" s="65"/>
      <c r="AK77" s="65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249"/>
      <c r="J78" s="250"/>
      <c r="K78" s="201"/>
      <c r="L78" s="200"/>
      <c r="M78" s="201"/>
      <c r="N78" s="200"/>
      <c r="O78" s="201"/>
      <c r="P78" s="200"/>
      <c r="Q78" s="201"/>
      <c r="R78" s="200"/>
      <c r="S78" s="236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26"/>
      <c r="AM78" s="227"/>
      <c r="AN78" s="227"/>
      <c r="AO78" s="227"/>
      <c r="AP78" s="227"/>
      <c r="AQ78" s="227"/>
      <c r="AR78" s="228"/>
      <c r="AS78" s="226"/>
      <c r="AT78" s="227"/>
      <c r="AU78" s="227"/>
      <c r="AV78" s="227"/>
      <c r="AW78" s="227"/>
      <c r="AX78" s="227"/>
      <c r="AY78" s="228"/>
      <c r="AZ78" s="226"/>
      <c r="BA78" s="227"/>
      <c r="BB78" s="227"/>
      <c r="BC78" s="227"/>
      <c r="BD78" s="227"/>
      <c r="BE78" s="227"/>
      <c r="BF78" s="228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9"/>
      <c r="D79" s="69"/>
      <c r="E79" s="69"/>
      <c r="F79" s="11"/>
      <c r="G79" s="11"/>
      <c r="H79" s="11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249"/>
      <c r="J80" s="250"/>
      <c r="K80" s="201"/>
      <c r="L80" s="200"/>
      <c r="M80" s="201"/>
      <c r="N80" s="200"/>
      <c r="O80" s="201"/>
      <c r="P80" s="200"/>
      <c r="Q80" s="201"/>
      <c r="R80" s="200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26"/>
      <c r="AM80" s="227"/>
      <c r="AN80" s="227"/>
      <c r="AO80" s="227"/>
      <c r="AP80" s="227"/>
      <c r="AQ80" s="227"/>
      <c r="AR80" s="228"/>
      <c r="AS80" s="226"/>
      <c r="AT80" s="227"/>
      <c r="AU80" s="227"/>
      <c r="AV80" s="227"/>
      <c r="AW80" s="227"/>
      <c r="AX80" s="227"/>
      <c r="AY80" s="228"/>
      <c r="AZ80" s="226"/>
      <c r="BA80" s="227"/>
      <c r="BB80" s="227"/>
      <c r="BC80" s="227"/>
      <c r="BD80" s="227"/>
      <c r="BE80" s="227"/>
      <c r="BF80" s="228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46"/>
      <c r="BT80" s="244"/>
      <c r="BU80" s="243"/>
      <c r="BV80" s="244"/>
      <c r="BW80" s="243"/>
      <c r="BX80" s="244"/>
      <c r="BY80" s="243"/>
      <c r="BZ80" s="245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1"/>
      <c r="D81" s="61"/>
      <c r="E81" s="61"/>
      <c r="F81" s="31"/>
      <c r="G81" s="10"/>
      <c r="H81" s="10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5"/>
      <c r="V81" s="64"/>
      <c r="W81" s="64"/>
      <c r="X81" s="64"/>
      <c r="Y81" s="64"/>
      <c r="Z81" s="64"/>
      <c r="AA81" s="64"/>
      <c r="AB81" s="64"/>
      <c r="AC81" s="64"/>
      <c r="AD81" s="65"/>
      <c r="AE81" s="65"/>
      <c r="AF81" s="65"/>
      <c r="AG81" s="64"/>
      <c r="AH81" s="64"/>
      <c r="AI81" s="65"/>
      <c r="AJ81" s="65"/>
      <c r="AK81" s="65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249"/>
      <c r="J82" s="250"/>
      <c r="K82" s="201"/>
      <c r="L82" s="200"/>
      <c r="M82" s="201"/>
      <c r="N82" s="200"/>
      <c r="O82" s="201"/>
      <c r="P82" s="200"/>
      <c r="Q82" s="251"/>
      <c r="R82" s="250"/>
      <c r="S82" s="236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26"/>
      <c r="AM82" s="227"/>
      <c r="AN82" s="227"/>
      <c r="AO82" s="227"/>
      <c r="AP82" s="227"/>
      <c r="AQ82" s="227"/>
      <c r="AR82" s="228"/>
      <c r="AS82" s="226"/>
      <c r="AT82" s="227"/>
      <c r="AU82" s="227"/>
      <c r="AV82" s="227"/>
      <c r="AW82" s="227"/>
      <c r="AX82" s="227"/>
      <c r="AY82" s="228"/>
      <c r="AZ82" s="226"/>
      <c r="BA82" s="227"/>
      <c r="BB82" s="227"/>
      <c r="BC82" s="227"/>
      <c r="BD82" s="227"/>
      <c r="BE82" s="227"/>
      <c r="BF82" s="228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9"/>
      <c r="D83" s="69"/>
      <c r="E83" s="69"/>
      <c r="F83" s="11"/>
      <c r="G83" s="11"/>
      <c r="H83" s="11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249"/>
      <c r="J84" s="250"/>
      <c r="K84" s="201"/>
      <c r="L84" s="200"/>
      <c r="M84" s="201"/>
      <c r="N84" s="200"/>
      <c r="O84" s="201"/>
      <c r="P84" s="200"/>
      <c r="Q84" s="251"/>
      <c r="R84" s="250"/>
      <c r="S84" s="236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26"/>
      <c r="AM84" s="227"/>
      <c r="AN84" s="227"/>
      <c r="AO84" s="227"/>
      <c r="AP84" s="227"/>
      <c r="AQ84" s="227"/>
      <c r="AR84" s="228"/>
      <c r="AS84" s="226"/>
      <c r="AT84" s="227"/>
      <c r="AU84" s="227"/>
      <c r="AV84" s="227"/>
      <c r="AW84" s="227"/>
      <c r="AX84" s="227"/>
      <c r="AY84" s="228"/>
      <c r="AZ84" s="226"/>
      <c r="BA84" s="227"/>
      <c r="BB84" s="227"/>
      <c r="BC84" s="227"/>
      <c r="BD84" s="227"/>
      <c r="BE84" s="227"/>
      <c r="BF84" s="228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9"/>
      <c r="D85" s="69"/>
      <c r="E85" s="69"/>
      <c r="F85" s="11"/>
      <c r="G85" s="11"/>
      <c r="H85" s="11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249"/>
      <c r="J86" s="250"/>
      <c r="K86" s="201"/>
      <c r="L86" s="200"/>
      <c r="M86" s="201"/>
      <c r="N86" s="200"/>
      <c r="O86" s="201"/>
      <c r="P86" s="200"/>
      <c r="Q86" s="201"/>
      <c r="R86" s="200"/>
      <c r="S86" s="236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26"/>
      <c r="AM86" s="227"/>
      <c r="AN86" s="227"/>
      <c r="AO86" s="227"/>
      <c r="AP86" s="227"/>
      <c r="AQ86" s="227"/>
      <c r="AR86" s="228"/>
      <c r="AS86" s="226"/>
      <c r="AT86" s="227"/>
      <c r="AU86" s="227"/>
      <c r="AV86" s="227"/>
      <c r="AW86" s="227"/>
      <c r="AX86" s="227"/>
      <c r="AY86" s="228"/>
      <c r="AZ86" s="226"/>
      <c r="BA86" s="227"/>
      <c r="BB86" s="227"/>
      <c r="BC86" s="227"/>
      <c r="BD86" s="227"/>
      <c r="BE86" s="227"/>
      <c r="BF86" s="228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9"/>
      <c r="D87" s="69"/>
      <c r="E87" s="69"/>
      <c r="F87" s="11"/>
      <c r="G87" s="11"/>
      <c r="H87" s="11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5"/>
      <c r="CW87" s="55"/>
      <c r="CX87" s="55"/>
    </row>
    <row r="88" spans="3:102" ht="37.5" customHeight="1" thickBot="1">
      <c r="C88" s="193" t="s">
        <v>75</v>
      </c>
      <c r="D88" s="194"/>
      <c r="E88" s="194"/>
      <c r="F88" s="122"/>
      <c r="G88" s="123"/>
      <c r="H88" s="188"/>
      <c r="I88" s="199" t="s">
        <v>75</v>
      </c>
      <c r="J88" s="200"/>
      <c r="K88" s="201" t="s">
        <v>75</v>
      </c>
      <c r="L88" s="200"/>
      <c r="M88" s="201" t="s">
        <v>75</v>
      </c>
      <c r="N88" s="200"/>
      <c r="O88" s="201" t="s">
        <v>75</v>
      </c>
      <c r="P88" s="200"/>
      <c r="Q88" s="201" t="s">
        <v>75</v>
      </c>
      <c r="R88" s="200"/>
      <c r="S88" s="236" t="s">
        <v>75</v>
      </c>
      <c r="T88" s="237"/>
      <c r="U88" s="237" t="s">
        <v>75</v>
      </c>
      <c r="V88" s="237"/>
      <c r="W88" s="237" t="s">
        <v>75</v>
      </c>
      <c r="X88" s="237"/>
      <c r="Y88" s="237" t="s">
        <v>75</v>
      </c>
      <c r="Z88" s="237"/>
      <c r="AA88" s="237" t="s">
        <v>75</v>
      </c>
      <c r="AB88" s="237"/>
      <c r="AC88" s="237" t="s">
        <v>75</v>
      </c>
      <c r="AD88" s="237"/>
      <c r="AE88" s="237" t="s">
        <v>75</v>
      </c>
      <c r="AF88" s="237"/>
      <c r="AG88" s="237" t="s">
        <v>75</v>
      </c>
      <c r="AH88" s="237"/>
      <c r="AI88" s="237" t="s">
        <v>75</v>
      </c>
      <c r="AJ88" s="237"/>
      <c r="AK88" s="238" t="s">
        <v>75</v>
      </c>
      <c r="AL88" s="226" t="s">
        <v>75</v>
      </c>
      <c r="AM88" s="227" t="s">
        <v>75</v>
      </c>
      <c r="AN88" s="227"/>
      <c r="AO88" s="227" t="s">
        <v>75</v>
      </c>
      <c r="AP88" s="227"/>
      <c r="AQ88" s="227" t="s">
        <v>75</v>
      </c>
      <c r="AR88" s="228"/>
      <c r="AS88" s="226" t="s">
        <v>75</v>
      </c>
      <c r="AT88" s="227"/>
      <c r="AU88" s="227" t="s">
        <v>75</v>
      </c>
      <c r="AV88" s="227"/>
      <c r="AW88" s="227" t="s">
        <v>75</v>
      </c>
      <c r="AX88" s="227"/>
      <c r="AY88" s="228" t="s">
        <v>75</v>
      </c>
      <c r="AZ88" s="226" t="s">
        <v>75</v>
      </c>
      <c r="BA88" s="227" t="s">
        <v>75</v>
      </c>
      <c r="BB88" s="227"/>
      <c r="BC88" s="227" t="s">
        <v>75</v>
      </c>
      <c r="BD88" s="227"/>
      <c r="BE88" s="227" t="s">
        <v>75</v>
      </c>
      <c r="BF88" s="228"/>
      <c r="BG88" s="192" t="s">
        <v>75</v>
      </c>
      <c r="BH88" s="120"/>
      <c r="BI88" s="120"/>
      <c r="BJ88" s="121"/>
      <c r="BK88" s="183" t="s">
        <v>75</v>
      </c>
      <c r="BL88" s="184"/>
      <c r="BM88" s="185" t="s">
        <v>75</v>
      </c>
      <c r="BN88" s="186"/>
      <c r="BO88" s="185" t="s">
        <v>75</v>
      </c>
      <c r="BP88" s="186"/>
      <c r="BQ88" s="185" t="s">
        <v>75</v>
      </c>
      <c r="BR88" s="187"/>
      <c r="BS88" s="174" t="s">
        <v>75</v>
      </c>
      <c r="BT88" s="176"/>
      <c r="BU88" s="174" t="s">
        <v>75</v>
      </c>
      <c r="BV88" s="176"/>
      <c r="BW88" s="174" t="s">
        <v>75</v>
      </c>
      <c r="BX88" s="176"/>
      <c r="BY88" s="174" t="s">
        <v>75</v>
      </c>
      <c r="BZ88" s="175"/>
      <c r="CA88" s="174" t="s">
        <v>75</v>
      </c>
      <c r="CB88" s="176"/>
      <c r="CC88" s="174" t="s">
        <v>75</v>
      </c>
      <c r="CD88" s="176"/>
      <c r="CE88" s="174" t="s">
        <v>75</v>
      </c>
      <c r="CF88" s="176"/>
      <c r="CG88" s="174" t="s">
        <v>75</v>
      </c>
      <c r="CH88" s="175"/>
      <c r="CI88" s="174" t="s">
        <v>75</v>
      </c>
      <c r="CJ88" s="176"/>
      <c r="CK88" s="174" t="s">
        <v>75</v>
      </c>
      <c r="CL88" s="176"/>
      <c r="CM88" s="174" t="s">
        <v>75</v>
      </c>
      <c r="CN88" s="176"/>
      <c r="CO88" s="174" t="s">
        <v>75</v>
      </c>
      <c r="CP88" s="175"/>
      <c r="CQ88" s="174" t="s">
        <v>75</v>
      </c>
      <c r="CR88" s="176"/>
      <c r="CS88" s="174" t="s">
        <v>75</v>
      </c>
      <c r="CT88" s="176"/>
      <c r="CU88" s="174" t="s">
        <v>75</v>
      </c>
      <c r="CV88" s="176"/>
      <c r="CW88" s="174" t="s">
        <v>75</v>
      </c>
      <c r="CX88" s="175"/>
    </row>
    <row r="89" spans="3:102" ht="3.75" customHeight="1" thickBot="1">
      <c r="C89" s="69"/>
      <c r="D89" s="69"/>
      <c r="E89" s="69"/>
      <c r="F89" s="11"/>
      <c r="G89" s="11"/>
      <c r="H89" s="11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5"/>
      <c r="CW89" s="55"/>
      <c r="CX89" s="55"/>
    </row>
    <row r="90" spans="3:102" ht="37.5" customHeight="1" thickBot="1">
      <c r="C90" s="193" t="s">
        <v>75</v>
      </c>
      <c r="D90" s="194"/>
      <c r="E90" s="194"/>
      <c r="F90" s="122"/>
      <c r="G90" s="123"/>
      <c r="H90" s="188"/>
      <c r="I90" s="199" t="s">
        <v>75</v>
      </c>
      <c r="J90" s="200"/>
      <c r="K90" s="201" t="s">
        <v>75</v>
      </c>
      <c r="L90" s="200"/>
      <c r="M90" s="201" t="s">
        <v>75</v>
      </c>
      <c r="N90" s="200"/>
      <c r="O90" s="201" t="s">
        <v>75</v>
      </c>
      <c r="P90" s="200"/>
      <c r="Q90" s="201" t="s">
        <v>75</v>
      </c>
      <c r="R90" s="235"/>
      <c r="S90" s="236" t="s">
        <v>75</v>
      </c>
      <c r="T90" s="237"/>
      <c r="U90" s="237" t="s">
        <v>75</v>
      </c>
      <c r="V90" s="237"/>
      <c r="W90" s="237" t="s">
        <v>75</v>
      </c>
      <c r="X90" s="237"/>
      <c r="Y90" s="237" t="s">
        <v>75</v>
      </c>
      <c r="Z90" s="237"/>
      <c r="AA90" s="237" t="s">
        <v>75</v>
      </c>
      <c r="AB90" s="237"/>
      <c r="AC90" s="237" t="s">
        <v>75</v>
      </c>
      <c r="AD90" s="237"/>
      <c r="AE90" s="237" t="s">
        <v>75</v>
      </c>
      <c r="AF90" s="237"/>
      <c r="AG90" s="237" t="s">
        <v>75</v>
      </c>
      <c r="AH90" s="237"/>
      <c r="AI90" s="237" t="s">
        <v>75</v>
      </c>
      <c r="AJ90" s="237"/>
      <c r="AK90" s="238" t="s">
        <v>75</v>
      </c>
      <c r="AL90" s="226" t="s">
        <v>75</v>
      </c>
      <c r="AM90" s="227" t="s">
        <v>75</v>
      </c>
      <c r="AN90" s="227"/>
      <c r="AO90" s="227" t="s">
        <v>75</v>
      </c>
      <c r="AP90" s="227"/>
      <c r="AQ90" s="227" t="s">
        <v>75</v>
      </c>
      <c r="AR90" s="228"/>
      <c r="AS90" s="226" t="s">
        <v>75</v>
      </c>
      <c r="AT90" s="227"/>
      <c r="AU90" s="227" t="s">
        <v>75</v>
      </c>
      <c r="AV90" s="227"/>
      <c r="AW90" s="227" t="s">
        <v>75</v>
      </c>
      <c r="AX90" s="227"/>
      <c r="AY90" s="228" t="s">
        <v>75</v>
      </c>
      <c r="AZ90" s="226" t="s">
        <v>75</v>
      </c>
      <c r="BA90" s="227" t="s">
        <v>75</v>
      </c>
      <c r="BB90" s="227"/>
      <c r="BC90" s="227" t="s">
        <v>75</v>
      </c>
      <c r="BD90" s="227"/>
      <c r="BE90" s="227" t="s">
        <v>75</v>
      </c>
      <c r="BF90" s="228"/>
      <c r="BG90" s="192" t="s">
        <v>75</v>
      </c>
      <c r="BH90" s="120"/>
      <c r="BI90" s="120"/>
      <c r="BJ90" s="121"/>
      <c r="BK90" s="183" t="s">
        <v>75</v>
      </c>
      <c r="BL90" s="184"/>
      <c r="BM90" s="185" t="s">
        <v>75</v>
      </c>
      <c r="BN90" s="186"/>
      <c r="BO90" s="185" t="s">
        <v>75</v>
      </c>
      <c r="BP90" s="186"/>
      <c r="BQ90" s="185" t="s">
        <v>75</v>
      </c>
      <c r="BR90" s="187"/>
      <c r="BS90" s="174" t="s">
        <v>75</v>
      </c>
      <c r="BT90" s="176"/>
      <c r="BU90" s="174" t="s">
        <v>75</v>
      </c>
      <c r="BV90" s="176"/>
      <c r="BW90" s="174" t="s">
        <v>75</v>
      </c>
      <c r="BX90" s="176"/>
      <c r="BY90" s="174" t="s">
        <v>75</v>
      </c>
      <c r="BZ90" s="175"/>
      <c r="CA90" s="174" t="s">
        <v>75</v>
      </c>
      <c r="CB90" s="176"/>
      <c r="CC90" s="174" t="s">
        <v>75</v>
      </c>
      <c r="CD90" s="176"/>
      <c r="CE90" s="174" t="s">
        <v>75</v>
      </c>
      <c r="CF90" s="176"/>
      <c r="CG90" s="174" t="s">
        <v>75</v>
      </c>
      <c r="CH90" s="175"/>
      <c r="CI90" s="174" t="s">
        <v>75</v>
      </c>
      <c r="CJ90" s="176"/>
      <c r="CK90" s="174" t="s">
        <v>75</v>
      </c>
      <c r="CL90" s="176"/>
      <c r="CM90" s="174" t="s">
        <v>75</v>
      </c>
      <c r="CN90" s="176"/>
      <c r="CO90" s="174" t="s">
        <v>75</v>
      </c>
      <c r="CP90" s="175"/>
      <c r="CQ90" s="174" t="s">
        <v>75</v>
      </c>
      <c r="CR90" s="176"/>
      <c r="CS90" s="174" t="s">
        <v>75</v>
      </c>
      <c r="CT90" s="176"/>
      <c r="CU90" s="174" t="s">
        <v>75</v>
      </c>
      <c r="CV90" s="176"/>
      <c r="CW90" s="174" t="s">
        <v>75</v>
      </c>
      <c r="CX90" s="175"/>
    </row>
    <row r="91" spans="3:102" ht="3.75" customHeight="1" thickBot="1">
      <c r="C91" s="69"/>
      <c r="D91" s="69"/>
      <c r="E91" s="69"/>
      <c r="F91" s="11"/>
      <c r="G91" s="11"/>
      <c r="H91" s="11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5"/>
      <c r="CW91" s="55"/>
      <c r="CX91" s="55"/>
    </row>
    <row r="92" spans="3:102" ht="37.5" customHeight="1" thickBot="1">
      <c r="C92" s="193" t="s">
        <v>75</v>
      </c>
      <c r="D92" s="194"/>
      <c r="E92" s="194"/>
      <c r="F92" s="122"/>
      <c r="G92" s="123"/>
      <c r="H92" s="188"/>
      <c r="I92" s="199" t="s">
        <v>75</v>
      </c>
      <c r="J92" s="200"/>
      <c r="K92" s="201" t="s">
        <v>75</v>
      </c>
      <c r="L92" s="200"/>
      <c r="M92" s="201" t="s">
        <v>75</v>
      </c>
      <c r="N92" s="200"/>
      <c r="O92" s="201" t="s">
        <v>75</v>
      </c>
      <c r="P92" s="200"/>
      <c r="Q92" s="201" t="s">
        <v>75</v>
      </c>
      <c r="R92" s="235"/>
      <c r="S92" s="236" t="s">
        <v>75</v>
      </c>
      <c r="T92" s="237"/>
      <c r="U92" s="237" t="s">
        <v>75</v>
      </c>
      <c r="V92" s="237"/>
      <c r="W92" s="237" t="s">
        <v>75</v>
      </c>
      <c r="X92" s="237"/>
      <c r="Y92" s="237" t="s">
        <v>75</v>
      </c>
      <c r="Z92" s="237"/>
      <c r="AA92" s="237" t="s">
        <v>75</v>
      </c>
      <c r="AB92" s="237"/>
      <c r="AC92" s="237" t="s">
        <v>75</v>
      </c>
      <c r="AD92" s="237"/>
      <c r="AE92" s="237" t="s">
        <v>75</v>
      </c>
      <c r="AF92" s="237"/>
      <c r="AG92" s="237" t="s">
        <v>75</v>
      </c>
      <c r="AH92" s="237"/>
      <c r="AI92" s="237" t="s">
        <v>75</v>
      </c>
      <c r="AJ92" s="237"/>
      <c r="AK92" s="238" t="s">
        <v>75</v>
      </c>
      <c r="AL92" s="226" t="s">
        <v>75</v>
      </c>
      <c r="AM92" s="227" t="s">
        <v>75</v>
      </c>
      <c r="AN92" s="227"/>
      <c r="AO92" s="227" t="s">
        <v>75</v>
      </c>
      <c r="AP92" s="227"/>
      <c r="AQ92" s="227" t="s">
        <v>75</v>
      </c>
      <c r="AR92" s="228"/>
      <c r="AS92" s="226" t="s">
        <v>75</v>
      </c>
      <c r="AT92" s="227"/>
      <c r="AU92" s="227" t="s">
        <v>75</v>
      </c>
      <c r="AV92" s="227"/>
      <c r="AW92" s="227" t="s">
        <v>75</v>
      </c>
      <c r="AX92" s="227"/>
      <c r="AY92" s="228" t="s">
        <v>75</v>
      </c>
      <c r="AZ92" s="226" t="s">
        <v>75</v>
      </c>
      <c r="BA92" s="227" t="s">
        <v>75</v>
      </c>
      <c r="BB92" s="227"/>
      <c r="BC92" s="227" t="s">
        <v>75</v>
      </c>
      <c r="BD92" s="227"/>
      <c r="BE92" s="227" t="s">
        <v>75</v>
      </c>
      <c r="BF92" s="228"/>
      <c r="BG92" s="192" t="s">
        <v>75</v>
      </c>
      <c r="BH92" s="120"/>
      <c r="BI92" s="120"/>
      <c r="BJ92" s="121"/>
      <c r="BK92" s="183" t="s">
        <v>75</v>
      </c>
      <c r="BL92" s="184"/>
      <c r="BM92" s="185" t="s">
        <v>75</v>
      </c>
      <c r="BN92" s="186"/>
      <c r="BO92" s="185" t="s">
        <v>75</v>
      </c>
      <c r="BP92" s="186"/>
      <c r="BQ92" s="185" t="s">
        <v>75</v>
      </c>
      <c r="BR92" s="187"/>
      <c r="BS92" s="174" t="s">
        <v>75</v>
      </c>
      <c r="BT92" s="176"/>
      <c r="BU92" s="174" t="s">
        <v>75</v>
      </c>
      <c r="BV92" s="176"/>
      <c r="BW92" s="174" t="s">
        <v>75</v>
      </c>
      <c r="BX92" s="176"/>
      <c r="BY92" s="174" t="s">
        <v>75</v>
      </c>
      <c r="BZ92" s="175"/>
      <c r="CA92" s="174" t="s">
        <v>75</v>
      </c>
      <c r="CB92" s="176"/>
      <c r="CC92" s="174" t="s">
        <v>75</v>
      </c>
      <c r="CD92" s="176"/>
      <c r="CE92" s="174" t="s">
        <v>75</v>
      </c>
      <c r="CF92" s="176"/>
      <c r="CG92" s="174" t="s">
        <v>75</v>
      </c>
      <c r="CH92" s="175"/>
      <c r="CI92" s="174" t="s">
        <v>75</v>
      </c>
      <c r="CJ92" s="176"/>
      <c r="CK92" s="174" t="s">
        <v>75</v>
      </c>
      <c r="CL92" s="176"/>
      <c r="CM92" s="174" t="s">
        <v>75</v>
      </c>
      <c r="CN92" s="176"/>
      <c r="CO92" s="174" t="s">
        <v>75</v>
      </c>
      <c r="CP92" s="175"/>
      <c r="CQ92" s="174" t="s">
        <v>75</v>
      </c>
      <c r="CR92" s="176"/>
      <c r="CS92" s="174" t="s">
        <v>75</v>
      </c>
      <c r="CT92" s="176"/>
      <c r="CU92" s="174" t="s">
        <v>75</v>
      </c>
      <c r="CV92" s="176"/>
      <c r="CW92" s="174" t="s">
        <v>75</v>
      </c>
      <c r="CX92" s="175"/>
    </row>
    <row r="93" spans="3:102" ht="3.75" customHeight="1" thickBot="1">
      <c r="C93" s="69"/>
      <c r="D93" s="69"/>
      <c r="E93" s="69"/>
      <c r="F93" s="11"/>
      <c r="G93" s="11"/>
      <c r="H93" s="11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5"/>
      <c r="CW93" s="55"/>
      <c r="CX93" s="55"/>
    </row>
    <row r="94" spans="3:102" ht="37.5" customHeight="1" thickBot="1">
      <c r="C94" s="193" t="s">
        <v>75</v>
      </c>
      <c r="D94" s="194"/>
      <c r="E94" s="194"/>
      <c r="F94" s="122"/>
      <c r="G94" s="123"/>
      <c r="H94" s="188"/>
      <c r="I94" s="199" t="s">
        <v>75</v>
      </c>
      <c r="J94" s="200"/>
      <c r="K94" s="201" t="s">
        <v>75</v>
      </c>
      <c r="L94" s="200"/>
      <c r="M94" s="201" t="s">
        <v>75</v>
      </c>
      <c r="N94" s="200"/>
      <c r="O94" s="201" t="s">
        <v>75</v>
      </c>
      <c r="P94" s="200"/>
      <c r="Q94" s="201" t="s">
        <v>75</v>
      </c>
      <c r="R94" s="235"/>
      <c r="S94" s="236" t="s">
        <v>75</v>
      </c>
      <c r="T94" s="237"/>
      <c r="U94" s="237" t="s">
        <v>75</v>
      </c>
      <c r="V94" s="237"/>
      <c r="W94" s="237" t="s">
        <v>75</v>
      </c>
      <c r="X94" s="237"/>
      <c r="Y94" s="237" t="s">
        <v>75</v>
      </c>
      <c r="Z94" s="237"/>
      <c r="AA94" s="237" t="s">
        <v>75</v>
      </c>
      <c r="AB94" s="237"/>
      <c r="AC94" s="237" t="s">
        <v>75</v>
      </c>
      <c r="AD94" s="237"/>
      <c r="AE94" s="237" t="s">
        <v>75</v>
      </c>
      <c r="AF94" s="237"/>
      <c r="AG94" s="237" t="s">
        <v>75</v>
      </c>
      <c r="AH94" s="237"/>
      <c r="AI94" s="237" t="s">
        <v>75</v>
      </c>
      <c r="AJ94" s="237"/>
      <c r="AK94" s="238" t="s">
        <v>75</v>
      </c>
      <c r="AL94" s="226" t="s">
        <v>75</v>
      </c>
      <c r="AM94" s="227" t="s">
        <v>75</v>
      </c>
      <c r="AN94" s="227"/>
      <c r="AO94" s="227" t="s">
        <v>75</v>
      </c>
      <c r="AP94" s="227"/>
      <c r="AQ94" s="227" t="s">
        <v>75</v>
      </c>
      <c r="AR94" s="228"/>
      <c r="AS94" s="226" t="s">
        <v>75</v>
      </c>
      <c r="AT94" s="227"/>
      <c r="AU94" s="227" t="s">
        <v>75</v>
      </c>
      <c r="AV94" s="227"/>
      <c r="AW94" s="227" t="s">
        <v>75</v>
      </c>
      <c r="AX94" s="227"/>
      <c r="AY94" s="228" t="s">
        <v>75</v>
      </c>
      <c r="AZ94" s="226" t="s">
        <v>75</v>
      </c>
      <c r="BA94" s="227" t="s">
        <v>75</v>
      </c>
      <c r="BB94" s="227"/>
      <c r="BC94" s="227" t="s">
        <v>75</v>
      </c>
      <c r="BD94" s="227"/>
      <c r="BE94" s="227" t="s">
        <v>75</v>
      </c>
      <c r="BF94" s="228"/>
      <c r="BG94" s="192" t="s">
        <v>75</v>
      </c>
      <c r="BH94" s="120"/>
      <c r="BI94" s="120"/>
      <c r="BJ94" s="121"/>
      <c r="BK94" s="183" t="s">
        <v>75</v>
      </c>
      <c r="BL94" s="184"/>
      <c r="BM94" s="185" t="s">
        <v>75</v>
      </c>
      <c r="BN94" s="186"/>
      <c r="BO94" s="185" t="s">
        <v>75</v>
      </c>
      <c r="BP94" s="186"/>
      <c r="BQ94" s="185" t="s">
        <v>75</v>
      </c>
      <c r="BR94" s="187"/>
      <c r="BS94" s="174" t="s">
        <v>75</v>
      </c>
      <c r="BT94" s="176"/>
      <c r="BU94" s="174" t="s">
        <v>75</v>
      </c>
      <c r="BV94" s="176"/>
      <c r="BW94" s="174" t="s">
        <v>75</v>
      </c>
      <c r="BX94" s="176"/>
      <c r="BY94" s="174" t="s">
        <v>75</v>
      </c>
      <c r="BZ94" s="175"/>
      <c r="CA94" s="174" t="s">
        <v>75</v>
      </c>
      <c r="CB94" s="176"/>
      <c r="CC94" s="174" t="s">
        <v>75</v>
      </c>
      <c r="CD94" s="176"/>
      <c r="CE94" s="174" t="s">
        <v>75</v>
      </c>
      <c r="CF94" s="176"/>
      <c r="CG94" s="174" t="s">
        <v>75</v>
      </c>
      <c r="CH94" s="175"/>
      <c r="CI94" s="174" t="s">
        <v>75</v>
      </c>
      <c r="CJ94" s="176"/>
      <c r="CK94" s="174" t="s">
        <v>75</v>
      </c>
      <c r="CL94" s="176"/>
      <c r="CM94" s="174" t="s">
        <v>75</v>
      </c>
      <c r="CN94" s="176"/>
      <c r="CO94" s="174" t="s">
        <v>75</v>
      </c>
      <c r="CP94" s="175"/>
      <c r="CQ94" s="174" t="s">
        <v>75</v>
      </c>
      <c r="CR94" s="176"/>
      <c r="CS94" s="174" t="s">
        <v>75</v>
      </c>
      <c r="CT94" s="176"/>
      <c r="CU94" s="174" t="s">
        <v>75</v>
      </c>
      <c r="CV94" s="176"/>
      <c r="CW94" s="174" t="s">
        <v>75</v>
      </c>
      <c r="CX94" s="175"/>
    </row>
    <row r="95" spans="3:102" ht="3.75" customHeight="1" thickBot="1">
      <c r="C95" s="69"/>
      <c r="D95" s="69"/>
      <c r="E95" s="69"/>
      <c r="F95" s="11"/>
      <c r="G95" s="11"/>
      <c r="H95" s="11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5"/>
      <c r="CW95" s="55"/>
      <c r="CX95" s="55"/>
    </row>
    <row r="96" spans="3:102" ht="37.5" customHeight="1" thickBot="1">
      <c r="C96" s="193" t="s">
        <v>75</v>
      </c>
      <c r="D96" s="194"/>
      <c r="E96" s="194"/>
      <c r="F96" s="122"/>
      <c r="G96" s="123"/>
      <c r="H96" s="188"/>
      <c r="I96" s="199" t="s">
        <v>75</v>
      </c>
      <c r="J96" s="200"/>
      <c r="K96" s="201" t="s">
        <v>75</v>
      </c>
      <c r="L96" s="200"/>
      <c r="M96" s="201" t="s">
        <v>75</v>
      </c>
      <c r="N96" s="200"/>
      <c r="O96" s="201" t="s">
        <v>75</v>
      </c>
      <c r="P96" s="200"/>
      <c r="Q96" s="201" t="s">
        <v>75</v>
      </c>
      <c r="R96" s="235"/>
      <c r="S96" s="236" t="s">
        <v>75</v>
      </c>
      <c r="T96" s="237"/>
      <c r="U96" s="237" t="s">
        <v>75</v>
      </c>
      <c r="V96" s="237"/>
      <c r="W96" s="237" t="s">
        <v>75</v>
      </c>
      <c r="X96" s="237"/>
      <c r="Y96" s="237" t="s">
        <v>75</v>
      </c>
      <c r="Z96" s="237"/>
      <c r="AA96" s="237" t="s">
        <v>75</v>
      </c>
      <c r="AB96" s="237"/>
      <c r="AC96" s="237" t="s">
        <v>75</v>
      </c>
      <c r="AD96" s="237"/>
      <c r="AE96" s="237" t="s">
        <v>75</v>
      </c>
      <c r="AF96" s="237"/>
      <c r="AG96" s="237" t="s">
        <v>75</v>
      </c>
      <c r="AH96" s="237"/>
      <c r="AI96" s="237" t="s">
        <v>75</v>
      </c>
      <c r="AJ96" s="237"/>
      <c r="AK96" s="238" t="s">
        <v>75</v>
      </c>
      <c r="AL96" s="226" t="s">
        <v>75</v>
      </c>
      <c r="AM96" s="227" t="s">
        <v>75</v>
      </c>
      <c r="AN96" s="227"/>
      <c r="AO96" s="227" t="s">
        <v>75</v>
      </c>
      <c r="AP96" s="227"/>
      <c r="AQ96" s="227" t="s">
        <v>75</v>
      </c>
      <c r="AR96" s="228"/>
      <c r="AS96" s="226" t="s">
        <v>75</v>
      </c>
      <c r="AT96" s="227"/>
      <c r="AU96" s="227" t="s">
        <v>75</v>
      </c>
      <c r="AV96" s="227"/>
      <c r="AW96" s="227" t="s">
        <v>75</v>
      </c>
      <c r="AX96" s="227"/>
      <c r="AY96" s="228" t="s">
        <v>75</v>
      </c>
      <c r="AZ96" s="226" t="s">
        <v>75</v>
      </c>
      <c r="BA96" s="227" t="s">
        <v>75</v>
      </c>
      <c r="BB96" s="227"/>
      <c r="BC96" s="227" t="s">
        <v>75</v>
      </c>
      <c r="BD96" s="227"/>
      <c r="BE96" s="227" t="s">
        <v>75</v>
      </c>
      <c r="BF96" s="228"/>
      <c r="BG96" s="192" t="s">
        <v>75</v>
      </c>
      <c r="BH96" s="120"/>
      <c r="BI96" s="120"/>
      <c r="BJ96" s="121"/>
      <c r="BK96" s="183" t="s">
        <v>75</v>
      </c>
      <c r="BL96" s="184"/>
      <c r="BM96" s="185" t="s">
        <v>75</v>
      </c>
      <c r="BN96" s="186"/>
      <c r="BO96" s="185" t="s">
        <v>75</v>
      </c>
      <c r="BP96" s="186"/>
      <c r="BQ96" s="185" t="s">
        <v>75</v>
      </c>
      <c r="BR96" s="187"/>
      <c r="BS96" s="174" t="s">
        <v>75</v>
      </c>
      <c r="BT96" s="176"/>
      <c r="BU96" s="174" t="s">
        <v>75</v>
      </c>
      <c r="BV96" s="176"/>
      <c r="BW96" s="174" t="s">
        <v>75</v>
      </c>
      <c r="BX96" s="176"/>
      <c r="BY96" s="174" t="s">
        <v>75</v>
      </c>
      <c r="BZ96" s="175"/>
      <c r="CA96" s="174" t="s">
        <v>75</v>
      </c>
      <c r="CB96" s="176"/>
      <c r="CC96" s="174" t="s">
        <v>75</v>
      </c>
      <c r="CD96" s="176"/>
      <c r="CE96" s="174" t="s">
        <v>75</v>
      </c>
      <c r="CF96" s="176"/>
      <c r="CG96" s="174" t="s">
        <v>75</v>
      </c>
      <c r="CH96" s="175"/>
      <c r="CI96" s="174" t="s">
        <v>75</v>
      </c>
      <c r="CJ96" s="176"/>
      <c r="CK96" s="174" t="s">
        <v>75</v>
      </c>
      <c r="CL96" s="176"/>
      <c r="CM96" s="174" t="s">
        <v>75</v>
      </c>
      <c r="CN96" s="176"/>
      <c r="CO96" s="174" t="s">
        <v>75</v>
      </c>
      <c r="CP96" s="175"/>
      <c r="CQ96" s="174" t="s">
        <v>75</v>
      </c>
      <c r="CR96" s="176"/>
      <c r="CS96" s="174" t="s">
        <v>75</v>
      </c>
      <c r="CT96" s="176"/>
      <c r="CU96" s="174" t="s">
        <v>75</v>
      </c>
      <c r="CV96" s="176"/>
      <c r="CW96" s="174" t="s">
        <v>75</v>
      </c>
      <c r="CX96" s="175"/>
    </row>
    <row r="97" spans="3:102" ht="3.75" customHeight="1" thickBot="1">
      <c r="C97" s="69"/>
      <c r="D97" s="69"/>
      <c r="E97" s="69"/>
      <c r="F97" s="11"/>
      <c r="G97" s="11"/>
      <c r="H97" s="11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5"/>
      <c r="CW97" s="55"/>
      <c r="CX97" s="55"/>
    </row>
    <row r="98" spans="3:102" ht="37.5" customHeight="1" thickBot="1">
      <c r="C98" s="193" t="s">
        <v>75</v>
      </c>
      <c r="D98" s="194"/>
      <c r="E98" s="194"/>
      <c r="F98" s="122"/>
      <c r="G98" s="123"/>
      <c r="H98" s="188"/>
      <c r="I98" s="199" t="s">
        <v>75</v>
      </c>
      <c r="J98" s="200"/>
      <c r="K98" s="201" t="s">
        <v>75</v>
      </c>
      <c r="L98" s="200"/>
      <c r="M98" s="201" t="s">
        <v>75</v>
      </c>
      <c r="N98" s="200"/>
      <c r="O98" s="201" t="s">
        <v>75</v>
      </c>
      <c r="P98" s="200"/>
      <c r="Q98" s="201" t="s">
        <v>75</v>
      </c>
      <c r="R98" s="235"/>
      <c r="S98" s="236" t="s">
        <v>75</v>
      </c>
      <c r="T98" s="237"/>
      <c r="U98" s="237" t="s">
        <v>75</v>
      </c>
      <c r="V98" s="237"/>
      <c r="W98" s="237" t="s">
        <v>75</v>
      </c>
      <c r="X98" s="237"/>
      <c r="Y98" s="237" t="s">
        <v>75</v>
      </c>
      <c r="Z98" s="237"/>
      <c r="AA98" s="237" t="s">
        <v>75</v>
      </c>
      <c r="AB98" s="237"/>
      <c r="AC98" s="237" t="s">
        <v>75</v>
      </c>
      <c r="AD98" s="237"/>
      <c r="AE98" s="237" t="s">
        <v>75</v>
      </c>
      <c r="AF98" s="237"/>
      <c r="AG98" s="237" t="s">
        <v>75</v>
      </c>
      <c r="AH98" s="237"/>
      <c r="AI98" s="237" t="s">
        <v>75</v>
      </c>
      <c r="AJ98" s="237"/>
      <c r="AK98" s="238" t="s">
        <v>75</v>
      </c>
      <c r="AL98" s="226" t="s">
        <v>75</v>
      </c>
      <c r="AM98" s="227" t="s">
        <v>75</v>
      </c>
      <c r="AN98" s="227"/>
      <c r="AO98" s="227" t="s">
        <v>75</v>
      </c>
      <c r="AP98" s="227"/>
      <c r="AQ98" s="227" t="s">
        <v>75</v>
      </c>
      <c r="AR98" s="228"/>
      <c r="AS98" s="226" t="s">
        <v>75</v>
      </c>
      <c r="AT98" s="227"/>
      <c r="AU98" s="227" t="s">
        <v>75</v>
      </c>
      <c r="AV98" s="227"/>
      <c r="AW98" s="227" t="s">
        <v>75</v>
      </c>
      <c r="AX98" s="227"/>
      <c r="AY98" s="228" t="s">
        <v>75</v>
      </c>
      <c r="AZ98" s="226" t="s">
        <v>75</v>
      </c>
      <c r="BA98" s="227" t="s">
        <v>75</v>
      </c>
      <c r="BB98" s="227"/>
      <c r="BC98" s="227" t="s">
        <v>75</v>
      </c>
      <c r="BD98" s="227"/>
      <c r="BE98" s="227" t="s">
        <v>75</v>
      </c>
      <c r="BF98" s="228"/>
      <c r="BG98" s="192" t="s">
        <v>75</v>
      </c>
      <c r="BH98" s="120"/>
      <c r="BI98" s="120"/>
      <c r="BJ98" s="121"/>
      <c r="BK98" s="183" t="s">
        <v>75</v>
      </c>
      <c r="BL98" s="184"/>
      <c r="BM98" s="185" t="s">
        <v>75</v>
      </c>
      <c r="BN98" s="186"/>
      <c r="BO98" s="185" t="s">
        <v>75</v>
      </c>
      <c r="BP98" s="186"/>
      <c r="BQ98" s="185" t="s">
        <v>75</v>
      </c>
      <c r="BR98" s="187"/>
      <c r="BS98" s="174" t="s">
        <v>75</v>
      </c>
      <c r="BT98" s="176"/>
      <c r="BU98" s="174" t="s">
        <v>75</v>
      </c>
      <c r="BV98" s="176"/>
      <c r="BW98" s="174" t="s">
        <v>75</v>
      </c>
      <c r="BX98" s="176"/>
      <c r="BY98" s="174" t="s">
        <v>75</v>
      </c>
      <c r="BZ98" s="175"/>
      <c r="CA98" s="174" t="s">
        <v>75</v>
      </c>
      <c r="CB98" s="176"/>
      <c r="CC98" s="174" t="s">
        <v>75</v>
      </c>
      <c r="CD98" s="176"/>
      <c r="CE98" s="174" t="s">
        <v>75</v>
      </c>
      <c r="CF98" s="176"/>
      <c r="CG98" s="174" t="s">
        <v>75</v>
      </c>
      <c r="CH98" s="175"/>
      <c r="CI98" s="174" t="s">
        <v>75</v>
      </c>
      <c r="CJ98" s="176"/>
      <c r="CK98" s="174" t="s">
        <v>75</v>
      </c>
      <c r="CL98" s="176"/>
      <c r="CM98" s="174" t="s">
        <v>75</v>
      </c>
      <c r="CN98" s="176"/>
      <c r="CO98" s="174" t="s">
        <v>75</v>
      </c>
      <c r="CP98" s="175"/>
      <c r="CQ98" s="174" t="s">
        <v>75</v>
      </c>
      <c r="CR98" s="176"/>
      <c r="CS98" s="174" t="s">
        <v>75</v>
      </c>
      <c r="CT98" s="176"/>
      <c r="CU98" s="174" t="s">
        <v>75</v>
      </c>
      <c r="CV98" s="176"/>
      <c r="CW98" s="174" t="s">
        <v>75</v>
      </c>
      <c r="CX98" s="175"/>
    </row>
    <row r="99" spans="3:102" ht="3.75" customHeight="1" thickBot="1">
      <c r="C99" s="69"/>
      <c r="D99" s="69"/>
      <c r="E99" s="69"/>
      <c r="F99" s="11"/>
      <c r="G99" s="11"/>
      <c r="H99" s="11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5"/>
      <c r="CW99" s="55"/>
      <c r="CX99" s="55"/>
    </row>
    <row r="100" spans="3:102" ht="37.5" customHeight="1" thickBot="1">
      <c r="C100" s="193" t="s">
        <v>75</v>
      </c>
      <c r="D100" s="194"/>
      <c r="E100" s="194"/>
      <c r="F100" s="122"/>
      <c r="G100" s="123"/>
      <c r="H100" s="188"/>
      <c r="I100" s="199" t="s">
        <v>75</v>
      </c>
      <c r="J100" s="200"/>
      <c r="K100" s="201" t="s">
        <v>75</v>
      </c>
      <c r="L100" s="200"/>
      <c r="M100" s="201" t="s">
        <v>75</v>
      </c>
      <c r="N100" s="200"/>
      <c r="O100" s="201" t="s">
        <v>75</v>
      </c>
      <c r="P100" s="200"/>
      <c r="Q100" s="201" t="s">
        <v>75</v>
      </c>
      <c r="R100" s="235"/>
      <c r="S100" s="236" t="s">
        <v>75</v>
      </c>
      <c r="T100" s="237"/>
      <c r="U100" s="237" t="s">
        <v>75</v>
      </c>
      <c r="V100" s="237"/>
      <c r="W100" s="237" t="s">
        <v>75</v>
      </c>
      <c r="X100" s="237"/>
      <c r="Y100" s="237" t="s">
        <v>75</v>
      </c>
      <c r="Z100" s="237"/>
      <c r="AA100" s="237" t="s">
        <v>75</v>
      </c>
      <c r="AB100" s="237"/>
      <c r="AC100" s="237" t="s">
        <v>75</v>
      </c>
      <c r="AD100" s="237"/>
      <c r="AE100" s="237" t="s">
        <v>75</v>
      </c>
      <c r="AF100" s="237"/>
      <c r="AG100" s="237" t="s">
        <v>75</v>
      </c>
      <c r="AH100" s="237"/>
      <c r="AI100" s="237" t="s">
        <v>75</v>
      </c>
      <c r="AJ100" s="237"/>
      <c r="AK100" s="238" t="s">
        <v>75</v>
      </c>
      <c r="AL100" s="226" t="s">
        <v>75</v>
      </c>
      <c r="AM100" s="227" t="s">
        <v>75</v>
      </c>
      <c r="AN100" s="227"/>
      <c r="AO100" s="227" t="s">
        <v>75</v>
      </c>
      <c r="AP100" s="227"/>
      <c r="AQ100" s="227" t="s">
        <v>75</v>
      </c>
      <c r="AR100" s="228"/>
      <c r="AS100" s="226" t="s">
        <v>75</v>
      </c>
      <c r="AT100" s="227"/>
      <c r="AU100" s="227" t="s">
        <v>75</v>
      </c>
      <c r="AV100" s="227"/>
      <c r="AW100" s="227" t="s">
        <v>75</v>
      </c>
      <c r="AX100" s="227"/>
      <c r="AY100" s="228" t="s">
        <v>75</v>
      </c>
      <c r="AZ100" s="226" t="s">
        <v>75</v>
      </c>
      <c r="BA100" s="227" t="s">
        <v>75</v>
      </c>
      <c r="BB100" s="227"/>
      <c r="BC100" s="227" t="s">
        <v>75</v>
      </c>
      <c r="BD100" s="227"/>
      <c r="BE100" s="227" t="s">
        <v>75</v>
      </c>
      <c r="BF100" s="228"/>
      <c r="BG100" s="192" t="s">
        <v>75</v>
      </c>
      <c r="BH100" s="120"/>
      <c r="BI100" s="120"/>
      <c r="BJ100" s="121"/>
      <c r="BK100" s="183" t="s">
        <v>75</v>
      </c>
      <c r="BL100" s="184"/>
      <c r="BM100" s="185" t="s">
        <v>75</v>
      </c>
      <c r="BN100" s="186"/>
      <c r="BO100" s="185" t="s">
        <v>75</v>
      </c>
      <c r="BP100" s="186"/>
      <c r="BQ100" s="185" t="s">
        <v>75</v>
      </c>
      <c r="BR100" s="187"/>
      <c r="BS100" s="174" t="s">
        <v>75</v>
      </c>
      <c r="BT100" s="176"/>
      <c r="BU100" s="174" t="s">
        <v>75</v>
      </c>
      <c r="BV100" s="176"/>
      <c r="BW100" s="174" t="s">
        <v>75</v>
      </c>
      <c r="BX100" s="176"/>
      <c r="BY100" s="174" t="s">
        <v>75</v>
      </c>
      <c r="BZ100" s="175"/>
      <c r="CA100" s="174" t="s">
        <v>75</v>
      </c>
      <c r="CB100" s="176"/>
      <c r="CC100" s="174" t="s">
        <v>75</v>
      </c>
      <c r="CD100" s="176"/>
      <c r="CE100" s="174" t="s">
        <v>75</v>
      </c>
      <c r="CF100" s="176"/>
      <c r="CG100" s="174" t="s">
        <v>75</v>
      </c>
      <c r="CH100" s="175"/>
      <c r="CI100" s="174" t="s">
        <v>75</v>
      </c>
      <c r="CJ100" s="176"/>
      <c r="CK100" s="174" t="s">
        <v>75</v>
      </c>
      <c r="CL100" s="176"/>
      <c r="CM100" s="174" t="s">
        <v>75</v>
      </c>
      <c r="CN100" s="176"/>
      <c r="CO100" s="174" t="s">
        <v>75</v>
      </c>
      <c r="CP100" s="175"/>
      <c r="CQ100" s="174" t="s">
        <v>75</v>
      </c>
      <c r="CR100" s="176"/>
      <c r="CS100" s="174" t="s">
        <v>75</v>
      </c>
      <c r="CT100" s="176"/>
      <c r="CU100" s="174" t="s">
        <v>75</v>
      </c>
      <c r="CV100" s="176"/>
      <c r="CW100" s="174" t="s">
        <v>75</v>
      </c>
      <c r="CX100" s="175"/>
    </row>
    <row r="101" spans="3:102" ht="3.75" customHeight="1" thickBot="1">
      <c r="C101" s="69"/>
      <c r="D101" s="69"/>
      <c r="E101" s="69"/>
      <c r="F101" s="11"/>
      <c r="G101" s="11"/>
      <c r="H101" s="11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5"/>
      <c r="CW101" s="55"/>
      <c r="CX101" s="55"/>
    </row>
    <row r="102" spans="3:102" ht="37.5" customHeight="1" thickBot="1">
      <c r="C102" s="193" t="s">
        <v>75</v>
      </c>
      <c r="D102" s="194"/>
      <c r="E102" s="194"/>
      <c r="F102" s="122"/>
      <c r="G102" s="123"/>
      <c r="H102" s="188"/>
      <c r="I102" s="199" t="s">
        <v>75</v>
      </c>
      <c r="J102" s="200"/>
      <c r="K102" s="201" t="s">
        <v>75</v>
      </c>
      <c r="L102" s="200"/>
      <c r="M102" s="201" t="s">
        <v>75</v>
      </c>
      <c r="N102" s="200"/>
      <c r="O102" s="201" t="s">
        <v>75</v>
      </c>
      <c r="P102" s="200"/>
      <c r="Q102" s="201" t="s">
        <v>75</v>
      </c>
      <c r="R102" s="235"/>
      <c r="S102" s="236" t="s">
        <v>75</v>
      </c>
      <c r="T102" s="237"/>
      <c r="U102" s="237" t="s">
        <v>75</v>
      </c>
      <c r="V102" s="237"/>
      <c r="W102" s="237" t="s">
        <v>75</v>
      </c>
      <c r="X102" s="237"/>
      <c r="Y102" s="237" t="s">
        <v>75</v>
      </c>
      <c r="Z102" s="237"/>
      <c r="AA102" s="237" t="s">
        <v>75</v>
      </c>
      <c r="AB102" s="237"/>
      <c r="AC102" s="237" t="s">
        <v>75</v>
      </c>
      <c r="AD102" s="237"/>
      <c r="AE102" s="237" t="s">
        <v>75</v>
      </c>
      <c r="AF102" s="237"/>
      <c r="AG102" s="237" t="s">
        <v>75</v>
      </c>
      <c r="AH102" s="237"/>
      <c r="AI102" s="237" t="s">
        <v>75</v>
      </c>
      <c r="AJ102" s="237"/>
      <c r="AK102" s="238" t="s">
        <v>75</v>
      </c>
      <c r="AL102" s="226" t="s">
        <v>75</v>
      </c>
      <c r="AM102" s="227" t="s">
        <v>75</v>
      </c>
      <c r="AN102" s="227"/>
      <c r="AO102" s="227" t="s">
        <v>75</v>
      </c>
      <c r="AP102" s="227"/>
      <c r="AQ102" s="227" t="s">
        <v>75</v>
      </c>
      <c r="AR102" s="228"/>
      <c r="AS102" s="226" t="s">
        <v>75</v>
      </c>
      <c r="AT102" s="227"/>
      <c r="AU102" s="227" t="s">
        <v>75</v>
      </c>
      <c r="AV102" s="227"/>
      <c r="AW102" s="227" t="s">
        <v>75</v>
      </c>
      <c r="AX102" s="227"/>
      <c r="AY102" s="228" t="s">
        <v>75</v>
      </c>
      <c r="AZ102" s="226" t="s">
        <v>75</v>
      </c>
      <c r="BA102" s="227" t="s">
        <v>75</v>
      </c>
      <c r="BB102" s="227"/>
      <c r="BC102" s="227" t="s">
        <v>75</v>
      </c>
      <c r="BD102" s="227"/>
      <c r="BE102" s="227" t="s">
        <v>75</v>
      </c>
      <c r="BF102" s="228"/>
      <c r="BG102" s="192" t="s">
        <v>75</v>
      </c>
      <c r="BH102" s="120"/>
      <c r="BI102" s="120"/>
      <c r="BJ102" s="121"/>
      <c r="BK102" s="183" t="s">
        <v>75</v>
      </c>
      <c r="BL102" s="184"/>
      <c r="BM102" s="185" t="s">
        <v>75</v>
      </c>
      <c r="BN102" s="186"/>
      <c r="BO102" s="185" t="s">
        <v>75</v>
      </c>
      <c r="BP102" s="186"/>
      <c r="BQ102" s="185" t="s">
        <v>75</v>
      </c>
      <c r="BR102" s="187"/>
      <c r="BS102" s="174" t="s">
        <v>75</v>
      </c>
      <c r="BT102" s="176"/>
      <c r="BU102" s="174" t="s">
        <v>75</v>
      </c>
      <c r="BV102" s="176"/>
      <c r="BW102" s="174" t="s">
        <v>75</v>
      </c>
      <c r="BX102" s="176"/>
      <c r="BY102" s="174" t="s">
        <v>75</v>
      </c>
      <c r="BZ102" s="175"/>
      <c r="CA102" s="174" t="s">
        <v>75</v>
      </c>
      <c r="CB102" s="176"/>
      <c r="CC102" s="174" t="s">
        <v>75</v>
      </c>
      <c r="CD102" s="176"/>
      <c r="CE102" s="174" t="s">
        <v>75</v>
      </c>
      <c r="CF102" s="176"/>
      <c r="CG102" s="174" t="s">
        <v>75</v>
      </c>
      <c r="CH102" s="175"/>
      <c r="CI102" s="174" t="s">
        <v>75</v>
      </c>
      <c r="CJ102" s="176"/>
      <c r="CK102" s="174" t="s">
        <v>75</v>
      </c>
      <c r="CL102" s="176"/>
      <c r="CM102" s="174" t="s">
        <v>75</v>
      </c>
      <c r="CN102" s="176"/>
      <c r="CO102" s="174" t="s">
        <v>75</v>
      </c>
      <c r="CP102" s="175"/>
      <c r="CQ102" s="174" t="s">
        <v>75</v>
      </c>
      <c r="CR102" s="176"/>
      <c r="CS102" s="174" t="s">
        <v>75</v>
      </c>
      <c r="CT102" s="176"/>
      <c r="CU102" s="174" t="s">
        <v>75</v>
      </c>
      <c r="CV102" s="176"/>
      <c r="CW102" s="174" t="s">
        <v>75</v>
      </c>
      <c r="CX102" s="175"/>
    </row>
    <row r="103" spans="3:102" ht="3.75" customHeight="1" thickBot="1">
      <c r="C103" s="69"/>
      <c r="D103" s="69"/>
      <c r="E103" s="69"/>
      <c r="F103" s="11"/>
      <c r="G103" s="11"/>
      <c r="H103" s="11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5"/>
      <c r="CW103" s="55"/>
      <c r="CX103" s="55"/>
    </row>
    <row r="104" spans="3:102" ht="37.5" customHeight="1" thickBot="1">
      <c r="C104" s="193" t="s">
        <v>75</v>
      </c>
      <c r="D104" s="194"/>
      <c r="E104" s="194"/>
      <c r="F104" s="122"/>
      <c r="G104" s="123"/>
      <c r="H104" s="188"/>
      <c r="I104" s="199" t="s">
        <v>75</v>
      </c>
      <c r="J104" s="200"/>
      <c r="K104" s="201" t="s">
        <v>75</v>
      </c>
      <c r="L104" s="200"/>
      <c r="M104" s="201" t="s">
        <v>75</v>
      </c>
      <c r="N104" s="200"/>
      <c r="O104" s="201" t="s">
        <v>75</v>
      </c>
      <c r="P104" s="200"/>
      <c r="Q104" s="201" t="s">
        <v>75</v>
      </c>
      <c r="R104" s="235"/>
      <c r="S104" s="236" t="s">
        <v>75</v>
      </c>
      <c r="T104" s="237"/>
      <c r="U104" s="237" t="s">
        <v>75</v>
      </c>
      <c r="V104" s="237"/>
      <c r="W104" s="237" t="s">
        <v>75</v>
      </c>
      <c r="X104" s="237"/>
      <c r="Y104" s="237" t="s">
        <v>75</v>
      </c>
      <c r="Z104" s="237"/>
      <c r="AA104" s="237" t="s">
        <v>75</v>
      </c>
      <c r="AB104" s="237"/>
      <c r="AC104" s="237" t="s">
        <v>75</v>
      </c>
      <c r="AD104" s="237"/>
      <c r="AE104" s="237" t="s">
        <v>75</v>
      </c>
      <c r="AF104" s="237"/>
      <c r="AG104" s="237" t="s">
        <v>75</v>
      </c>
      <c r="AH104" s="237"/>
      <c r="AI104" s="237" t="s">
        <v>75</v>
      </c>
      <c r="AJ104" s="237"/>
      <c r="AK104" s="238" t="s">
        <v>75</v>
      </c>
      <c r="AL104" s="226" t="s">
        <v>75</v>
      </c>
      <c r="AM104" s="227" t="s">
        <v>75</v>
      </c>
      <c r="AN104" s="227"/>
      <c r="AO104" s="227" t="s">
        <v>75</v>
      </c>
      <c r="AP104" s="227"/>
      <c r="AQ104" s="227" t="s">
        <v>75</v>
      </c>
      <c r="AR104" s="228"/>
      <c r="AS104" s="226" t="s">
        <v>75</v>
      </c>
      <c r="AT104" s="227"/>
      <c r="AU104" s="227" t="s">
        <v>75</v>
      </c>
      <c r="AV104" s="227"/>
      <c r="AW104" s="227" t="s">
        <v>75</v>
      </c>
      <c r="AX104" s="227"/>
      <c r="AY104" s="228" t="s">
        <v>75</v>
      </c>
      <c r="AZ104" s="226" t="s">
        <v>75</v>
      </c>
      <c r="BA104" s="227" t="s">
        <v>75</v>
      </c>
      <c r="BB104" s="227"/>
      <c r="BC104" s="227" t="s">
        <v>75</v>
      </c>
      <c r="BD104" s="227"/>
      <c r="BE104" s="227" t="s">
        <v>75</v>
      </c>
      <c r="BF104" s="228"/>
      <c r="BG104" s="192" t="s">
        <v>75</v>
      </c>
      <c r="BH104" s="120"/>
      <c r="BI104" s="120"/>
      <c r="BJ104" s="121"/>
      <c r="BK104" s="183" t="s">
        <v>75</v>
      </c>
      <c r="BL104" s="184"/>
      <c r="BM104" s="185" t="s">
        <v>75</v>
      </c>
      <c r="BN104" s="186"/>
      <c r="BO104" s="185" t="s">
        <v>75</v>
      </c>
      <c r="BP104" s="186"/>
      <c r="BQ104" s="185" t="s">
        <v>75</v>
      </c>
      <c r="BR104" s="187"/>
      <c r="BS104" s="174" t="s">
        <v>75</v>
      </c>
      <c r="BT104" s="176"/>
      <c r="BU104" s="174" t="s">
        <v>75</v>
      </c>
      <c r="BV104" s="176"/>
      <c r="BW104" s="174" t="s">
        <v>75</v>
      </c>
      <c r="BX104" s="176"/>
      <c r="BY104" s="174" t="s">
        <v>75</v>
      </c>
      <c r="BZ104" s="175"/>
      <c r="CA104" s="174" t="s">
        <v>75</v>
      </c>
      <c r="CB104" s="176"/>
      <c r="CC104" s="174" t="s">
        <v>75</v>
      </c>
      <c r="CD104" s="176"/>
      <c r="CE104" s="174" t="s">
        <v>75</v>
      </c>
      <c r="CF104" s="176"/>
      <c r="CG104" s="174" t="s">
        <v>75</v>
      </c>
      <c r="CH104" s="175"/>
      <c r="CI104" s="174" t="s">
        <v>75</v>
      </c>
      <c r="CJ104" s="176"/>
      <c r="CK104" s="174" t="s">
        <v>75</v>
      </c>
      <c r="CL104" s="176"/>
      <c r="CM104" s="174" t="s">
        <v>75</v>
      </c>
      <c r="CN104" s="176"/>
      <c r="CO104" s="174" t="s">
        <v>75</v>
      </c>
      <c r="CP104" s="175"/>
      <c r="CQ104" s="174" t="s">
        <v>75</v>
      </c>
      <c r="CR104" s="176"/>
      <c r="CS104" s="174" t="s">
        <v>75</v>
      </c>
      <c r="CT104" s="176"/>
      <c r="CU104" s="174" t="s">
        <v>75</v>
      </c>
      <c r="CV104" s="176"/>
      <c r="CW104" s="174" t="s">
        <v>75</v>
      </c>
      <c r="CX104" s="175"/>
    </row>
    <row r="105" spans="3:102" ht="3.75" customHeight="1" thickBot="1">
      <c r="C105" s="69"/>
      <c r="D105" s="69"/>
      <c r="E105" s="69"/>
      <c r="F105" s="11"/>
      <c r="G105" s="11"/>
      <c r="H105" s="11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5"/>
      <c r="CW105" s="55"/>
      <c r="CX105" s="55"/>
    </row>
    <row r="106" spans="3:102" ht="37.5" customHeight="1" thickBot="1">
      <c r="C106" s="193" t="s">
        <v>75</v>
      </c>
      <c r="D106" s="194"/>
      <c r="E106" s="194"/>
      <c r="F106" s="122"/>
      <c r="G106" s="123"/>
      <c r="H106" s="188"/>
      <c r="I106" s="199" t="s">
        <v>75</v>
      </c>
      <c r="J106" s="200"/>
      <c r="K106" s="201" t="s">
        <v>75</v>
      </c>
      <c r="L106" s="200"/>
      <c r="M106" s="201" t="s">
        <v>75</v>
      </c>
      <c r="N106" s="200"/>
      <c r="O106" s="201" t="s">
        <v>75</v>
      </c>
      <c r="P106" s="200"/>
      <c r="Q106" s="201" t="s">
        <v>75</v>
      </c>
      <c r="R106" s="235"/>
      <c r="S106" s="236" t="s">
        <v>75</v>
      </c>
      <c r="T106" s="237"/>
      <c r="U106" s="237" t="s">
        <v>75</v>
      </c>
      <c r="V106" s="237"/>
      <c r="W106" s="237" t="s">
        <v>75</v>
      </c>
      <c r="X106" s="237"/>
      <c r="Y106" s="237" t="s">
        <v>75</v>
      </c>
      <c r="Z106" s="237"/>
      <c r="AA106" s="237" t="s">
        <v>75</v>
      </c>
      <c r="AB106" s="237"/>
      <c r="AC106" s="237" t="s">
        <v>75</v>
      </c>
      <c r="AD106" s="237"/>
      <c r="AE106" s="237" t="s">
        <v>75</v>
      </c>
      <c r="AF106" s="237"/>
      <c r="AG106" s="237" t="s">
        <v>75</v>
      </c>
      <c r="AH106" s="237"/>
      <c r="AI106" s="237" t="s">
        <v>75</v>
      </c>
      <c r="AJ106" s="237"/>
      <c r="AK106" s="238" t="s">
        <v>75</v>
      </c>
      <c r="AL106" s="226" t="s">
        <v>75</v>
      </c>
      <c r="AM106" s="227" t="s">
        <v>75</v>
      </c>
      <c r="AN106" s="227"/>
      <c r="AO106" s="227" t="s">
        <v>75</v>
      </c>
      <c r="AP106" s="227"/>
      <c r="AQ106" s="227" t="s">
        <v>75</v>
      </c>
      <c r="AR106" s="228"/>
      <c r="AS106" s="226" t="s">
        <v>75</v>
      </c>
      <c r="AT106" s="227"/>
      <c r="AU106" s="227" t="s">
        <v>75</v>
      </c>
      <c r="AV106" s="227"/>
      <c r="AW106" s="227" t="s">
        <v>75</v>
      </c>
      <c r="AX106" s="227"/>
      <c r="AY106" s="228" t="s">
        <v>75</v>
      </c>
      <c r="AZ106" s="226" t="s">
        <v>75</v>
      </c>
      <c r="BA106" s="227" t="s">
        <v>75</v>
      </c>
      <c r="BB106" s="227"/>
      <c r="BC106" s="227" t="s">
        <v>75</v>
      </c>
      <c r="BD106" s="227"/>
      <c r="BE106" s="227" t="s">
        <v>75</v>
      </c>
      <c r="BF106" s="228"/>
      <c r="BG106" s="192" t="s">
        <v>75</v>
      </c>
      <c r="BH106" s="120"/>
      <c r="BI106" s="120"/>
      <c r="BJ106" s="121"/>
      <c r="BK106" s="183" t="s">
        <v>75</v>
      </c>
      <c r="BL106" s="184"/>
      <c r="BM106" s="185" t="s">
        <v>75</v>
      </c>
      <c r="BN106" s="186"/>
      <c r="BO106" s="185" t="s">
        <v>75</v>
      </c>
      <c r="BP106" s="186"/>
      <c r="BQ106" s="185" t="s">
        <v>75</v>
      </c>
      <c r="BR106" s="187"/>
      <c r="BS106" s="174" t="s">
        <v>75</v>
      </c>
      <c r="BT106" s="176"/>
      <c r="BU106" s="174" t="s">
        <v>75</v>
      </c>
      <c r="BV106" s="176"/>
      <c r="BW106" s="174" t="s">
        <v>75</v>
      </c>
      <c r="BX106" s="176"/>
      <c r="BY106" s="174" t="s">
        <v>75</v>
      </c>
      <c r="BZ106" s="175"/>
      <c r="CA106" s="174" t="s">
        <v>75</v>
      </c>
      <c r="CB106" s="176"/>
      <c r="CC106" s="174" t="s">
        <v>75</v>
      </c>
      <c r="CD106" s="176"/>
      <c r="CE106" s="174" t="s">
        <v>75</v>
      </c>
      <c r="CF106" s="176"/>
      <c r="CG106" s="174" t="s">
        <v>75</v>
      </c>
      <c r="CH106" s="175"/>
      <c r="CI106" s="174" t="s">
        <v>75</v>
      </c>
      <c r="CJ106" s="176"/>
      <c r="CK106" s="174" t="s">
        <v>75</v>
      </c>
      <c r="CL106" s="176"/>
      <c r="CM106" s="174" t="s">
        <v>75</v>
      </c>
      <c r="CN106" s="176"/>
      <c r="CO106" s="174" t="s">
        <v>75</v>
      </c>
      <c r="CP106" s="175"/>
      <c r="CQ106" s="174" t="s">
        <v>75</v>
      </c>
      <c r="CR106" s="176"/>
      <c r="CS106" s="174" t="s">
        <v>75</v>
      </c>
      <c r="CT106" s="176"/>
      <c r="CU106" s="174" t="s">
        <v>75</v>
      </c>
      <c r="CV106" s="176"/>
      <c r="CW106" s="174" t="s">
        <v>75</v>
      </c>
      <c r="CX106" s="175"/>
    </row>
    <row r="107" spans="3:102" ht="3.75" customHeight="1" thickBot="1">
      <c r="C107" s="69"/>
      <c r="D107" s="69"/>
      <c r="E107" s="69"/>
      <c r="F107" s="11"/>
      <c r="G107" s="11"/>
      <c r="H107" s="11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5"/>
      <c r="CW107" s="55"/>
      <c r="CX107" s="55"/>
    </row>
    <row r="108" spans="3:102" ht="37.5" customHeight="1" thickBot="1">
      <c r="C108" s="193" t="s">
        <v>75</v>
      </c>
      <c r="D108" s="194"/>
      <c r="E108" s="194"/>
      <c r="F108" s="122"/>
      <c r="G108" s="123"/>
      <c r="H108" s="188"/>
      <c r="I108" s="199" t="s">
        <v>75</v>
      </c>
      <c r="J108" s="200"/>
      <c r="K108" s="201" t="s">
        <v>75</v>
      </c>
      <c r="L108" s="200"/>
      <c r="M108" s="201" t="s">
        <v>75</v>
      </c>
      <c r="N108" s="200"/>
      <c r="O108" s="201" t="s">
        <v>75</v>
      </c>
      <c r="P108" s="200"/>
      <c r="Q108" s="201" t="s">
        <v>75</v>
      </c>
      <c r="R108" s="235"/>
      <c r="S108" s="236" t="s">
        <v>75</v>
      </c>
      <c r="T108" s="237"/>
      <c r="U108" s="237" t="s">
        <v>75</v>
      </c>
      <c r="V108" s="237"/>
      <c r="W108" s="237" t="s">
        <v>75</v>
      </c>
      <c r="X108" s="237"/>
      <c r="Y108" s="237" t="s">
        <v>75</v>
      </c>
      <c r="Z108" s="237"/>
      <c r="AA108" s="237" t="s">
        <v>75</v>
      </c>
      <c r="AB108" s="237"/>
      <c r="AC108" s="237" t="s">
        <v>75</v>
      </c>
      <c r="AD108" s="237"/>
      <c r="AE108" s="237" t="s">
        <v>75</v>
      </c>
      <c r="AF108" s="237"/>
      <c r="AG108" s="237" t="s">
        <v>75</v>
      </c>
      <c r="AH108" s="237"/>
      <c r="AI108" s="237" t="s">
        <v>75</v>
      </c>
      <c r="AJ108" s="237"/>
      <c r="AK108" s="238" t="s">
        <v>75</v>
      </c>
      <c r="AL108" s="226" t="s">
        <v>75</v>
      </c>
      <c r="AM108" s="227" t="s">
        <v>75</v>
      </c>
      <c r="AN108" s="227"/>
      <c r="AO108" s="227" t="s">
        <v>75</v>
      </c>
      <c r="AP108" s="227"/>
      <c r="AQ108" s="227" t="s">
        <v>75</v>
      </c>
      <c r="AR108" s="228"/>
      <c r="AS108" s="226" t="s">
        <v>75</v>
      </c>
      <c r="AT108" s="227"/>
      <c r="AU108" s="227" t="s">
        <v>75</v>
      </c>
      <c r="AV108" s="227"/>
      <c r="AW108" s="227" t="s">
        <v>75</v>
      </c>
      <c r="AX108" s="227"/>
      <c r="AY108" s="228" t="s">
        <v>75</v>
      </c>
      <c r="AZ108" s="226" t="s">
        <v>75</v>
      </c>
      <c r="BA108" s="227" t="s">
        <v>75</v>
      </c>
      <c r="BB108" s="227"/>
      <c r="BC108" s="227" t="s">
        <v>75</v>
      </c>
      <c r="BD108" s="227"/>
      <c r="BE108" s="227" t="s">
        <v>75</v>
      </c>
      <c r="BF108" s="228"/>
      <c r="BG108" s="192" t="s">
        <v>75</v>
      </c>
      <c r="BH108" s="120"/>
      <c r="BI108" s="120"/>
      <c r="BJ108" s="121"/>
      <c r="BK108" s="183" t="s">
        <v>75</v>
      </c>
      <c r="BL108" s="184"/>
      <c r="BM108" s="185" t="s">
        <v>75</v>
      </c>
      <c r="BN108" s="186"/>
      <c r="BO108" s="185" t="s">
        <v>75</v>
      </c>
      <c r="BP108" s="186"/>
      <c r="BQ108" s="185" t="s">
        <v>75</v>
      </c>
      <c r="BR108" s="187"/>
      <c r="BS108" s="174" t="s">
        <v>75</v>
      </c>
      <c r="BT108" s="176"/>
      <c r="BU108" s="174" t="s">
        <v>75</v>
      </c>
      <c r="BV108" s="176"/>
      <c r="BW108" s="174" t="s">
        <v>75</v>
      </c>
      <c r="BX108" s="176"/>
      <c r="BY108" s="174" t="s">
        <v>75</v>
      </c>
      <c r="BZ108" s="175"/>
      <c r="CA108" s="174" t="s">
        <v>75</v>
      </c>
      <c r="CB108" s="176"/>
      <c r="CC108" s="174" t="s">
        <v>75</v>
      </c>
      <c r="CD108" s="176"/>
      <c r="CE108" s="174" t="s">
        <v>75</v>
      </c>
      <c r="CF108" s="176"/>
      <c r="CG108" s="174" t="s">
        <v>75</v>
      </c>
      <c r="CH108" s="175"/>
      <c r="CI108" s="174" t="s">
        <v>75</v>
      </c>
      <c r="CJ108" s="176"/>
      <c r="CK108" s="174" t="s">
        <v>75</v>
      </c>
      <c r="CL108" s="176"/>
      <c r="CM108" s="174" t="s">
        <v>75</v>
      </c>
      <c r="CN108" s="176"/>
      <c r="CO108" s="174" t="s">
        <v>75</v>
      </c>
      <c r="CP108" s="175"/>
      <c r="CQ108" s="174" t="s">
        <v>75</v>
      </c>
      <c r="CR108" s="176"/>
      <c r="CS108" s="174" t="s">
        <v>75</v>
      </c>
      <c r="CT108" s="176"/>
      <c r="CU108" s="174" t="s">
        <v>75</v>
      </c>
      <c r="CV108" s="176"/>
      <c r="CW108" s="174" t="s">
        <v>75</v>
      </c>
      <c r="CX108" s="175"/>
    </row>
    <row r="109" spans="3:102" ht="3.75" customHeight="1" thickBot="1">
      <c r="C109" s="69"/>
      <c r="D109" s="69"/>
      <c r="E109" s="69"/>
      <c r="F109" s="11"/>
      <c r="G109" s="11"/>
      <c r="H109" s="11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5"/>
      <c r="CW109" s="55"/>
      <c r="CX109" s="55"/>
    </row>
    <row r="110" spans="3:102" ht="37.5" customHeight="1" thickBot="1">
      <c r="C110" s="193" t="s">
        <v>75</v>
      </c>
      <c r="D110" s="194"/>
      <c r="E110" s="194"/>
      <c r="F110" s="122"/>
      <c r="G110" s="123"/>
      <c r="H110" s="188"/>
      <c r="I110" s="199" t="s">
        <v>75</v>
      </c>
      <c r="J110" s="200"/>
      <c r="K110" s="201" t="s">
        <v>75</v>
      </c>
      <c r="L110" s="200"/>
      <c r="M110" s="201" t="s">
        <v>75</v>
      </c>
      <c r="N110" s="200"/>
      <c r="O110" s="201" t="s">
        <v>75</v>
      </c>
      <c r="P110" s="200"/>
      <c r="Q110" s="201" t="s">
        <v>75</v>
      </c>
      <c r="R110" s="235"/>
      <c r="S110" s="236" t="s">
        <v>75</v>
      </c>
      <c r="T110" s="237"/>
      <c r="U110" s="237" t="s">
        <v>75</v>
      </c>
      <c r="V110" s="237"/>
      <c r="W110" s="237" t="s">
        <v>75</v>
      </c>
      <c r="X110" s="237"/>
      <c r="Y110" s="237" t="s">
        <v>75</v>
      </c>
      <c r="Z110" s="237"/>
      <c r="AA110" s="237" t="s">
        <v>75</v>
      </c>
      <c r="AB110" s="237"/>
      <c r="AC110" s="237" t="s">
        <v>75</v>
      </c>
      <c r="AD110" s="237"/>
      <c r="AE110" s="237" t="s">
        <v>75</v>
      </c>
      <c r="AF110" s="237"/>
      <c r="AG110" s="237" t="s">
        <v>75</v>
      </c>
      <c r="AH110" s="237"/>
      <c r="AI110" s="237" t="s">
        <v>75</v>
      </c>
      <c r="AJ110" s="237"/>
      <c r="AK110" s="238" t="s">
        <v>75</v>
      </c>
      <c r="AL110" s="226" t="s">
        <v>75</v>
      </c>
      <c r="AM110" s="227" t="s">
        <v>75</v>
      </c>
      <c r="AN110" s="227"/>
      <c r="AO110" s="227" t="s">
        <v>75</v>
      </c>
      <c r="AP110" s="227"/>
      <c r="AQ110" s="227" t="s">
        <v>75</v>
      </c>
      <c r="AR110" s="228"/>
      <c r="AS110" s="226" t="s">
        <v>75</v>
      </c>
      <c r="AT110" s="227"/>
      <c r="AU110" s="227" t="s">
        <v>75</v>
      </c>
      <c r="AV110" s="227"/>
      <c r="AW110" s="227" t="s">
        <v>75</v>
      </c>
      <c r="AX110" s="227"/>
      <c r="AY110" s="228" t="s">
        <v>75</v>
      </c>
      <c r="AZ110" s="226" t="s">
        <v>75</v>
      </c>
      <c r="BA110" s="227" t="s">
        <v>75</v>
      </c>
      <c r="BB110" s="227"/>
      <c r="BC110" s="227" t="s">
        <v>75</v>
      </c>
      <c r="BD110" s="227"/>
      <c r="BE110" s="227" t="s">
        <v>75</v>
      </c>
      <c r="BF110" s="228"/>
      <c r="BG110" s="192" t="s">
        <v>75</v>
      </c>
      <c r="BH110" s="120"/>
      <c r="BI110" s="120"/>
      <c r="BJ110" s="121"/>
      <c r="BK110" s="183" t="s">
        <v>75</v>
      </c>
      <c r="BL110" s="184"/>
      <c r="BM110" s="185" t="s">
        <v>75</v>
      </c>
      <c r="BN110" s="186"/>
      <c r="BO110" s="185" t="s">
        <v>75</v>
      </c>
      <c r="BP110" s="186"/>
      <c r="BQ110" s="185" t="s">
        <v>75</v>
      </c>
      <c r="BR110" s="187"/>
      <c r="BS110" s="174" t="s">
        <v>75</v>
      </c>
      <c r="BT110" s="176"/>
      <c r="BU110" s="174" t="s">
        <v>75</v>
      </c>
      <c r="BV110" s="176"/>
      <c r="BW110" s="174" t="s">
        <v>75</v>
      </c>
      <c r="BX110" s="176"/>
      <c r="BY110" s="174" t="s">
        <v>75</v>
      </c>
      <c r="BZ110" s="175"/>
      <c r="CA110" s="174" t="s">
        <v>75</v>
      </c>
      <c r="CB110" s="176"/>
      <c r="CC110" s="174" t="s">
        <v>75</v>
      </c>
      <c r="CD110" s="176"/>
      <c r="CE110" s="174" t="s">
        <v>75</v>
      </c>
      <c r="CF110" s="176"/>
      <c r="CG110" s="174" t="s">
        <v>75</v>
      </c>
      <c r="CH110" s="175"/>
      <c r="CI110" s="174" t="s">
        <v>75</v>
      </c>
      <c r="CJ110" s="176"/>
      <c r="CK110" s="174" t="s">
        <v>75</v>
      </c>
      <c r="CL110" s="176"/>
      <c r="CM110" s="174" t="s">
        <v>75</v>
      </c>
      <c r="CN110" s="176"/>
      <c r="CO110" s="174" t="s">
        <v>75</v>
      </c>
      <c r="CP110" s="175"/>
      <c r="CQ110" s="174" t="s">
        <v>75</v>
      </c>
      <c r="CR110" s="176"/>
      <c r="CS110" s="174" t="s">
        <v>75</v>
      </c>
      <c r="CT110" s="176"/>
      <c r="CU110" s="174" t="s">
        <v>75</v>
      </c>
      <c r="CV110" s="176"/>
      <c r="CW110" s="174" t="s">
        <v>75</v>
      </c>
      <c r="CX110" s="175"/>
    </row>
    <row r="111" spans="3:102" ht="3.75" customHeight="1" thickBot="1">
      <c r="C111" s="69"/>
      <c r="D111" s="69"/>
      <c r="E111" s="69"/>
      <c r="F111" s="11"/>
      <c r="G111" s="11"/>
      <c r="H111" s="11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5"/>
      <c r="CW111" s="55"/>
      <c r="CX111" s="55"/>
    </row>
    <row r="112" spans="3:102" ht="37.5" customHeight="1" thickBot="1">
      <c r="C112" s="193" t="s">
        <v>75</v>
      </c>
      <c r="D112" s="194"/>
      <c r="E112" s="194"/>
      <c r="F112" s="122"/>
      <c r="G112" s="123"/>
      <c r="H112" s="188"/>
      <c r="I112" s="199" t="s">
        <v>75</v>
      </c>
      <c r="J112" s="200"/>
      <c r="K112" s="201" t="s">
        <v>75</v>
      </c>
      <c r="L112" s="200"/>
      <c r="M112" s="201" t="s">
        <v>75</v>
      </c>
      <c r="N112" s="200"/>
      <c r="O112" s="201" t="s">
        <v>75</v>
      </c>
      <c r="P112" s="200"/>
      <c r="Q112" s="201" t="s">
        <v>75</v>
      </c>
      <c r="R112" s="235"/>
      <c r="S112" s="236" t="s">
        <v>75</v>
      </c>
      <c r="T112" s="237"/>
      <c r="U112" s="237" t="s">
        <v>75</v>
      </c>
      <c r="V112" s="237"/>
      <c r="W112" s="237" t="s">
        <v>75</v>
      </c>
      <c r="X112" s="237"/>
      <c r="Y112" s="237" t="s">
        <v>75</v>
      </c>
      <c r="Z112" s="237"/>
      <c r="AA112" s="237" t="s">
        <v>75</v>
      </c>
      <c r="AB112" s="237"/>
      <c r="AC112" s="237" t="s">
        <v>75</v>
      </c>
      <c r="AD112" s="237"/>
      <c r="AE112" s="237" t="s">
        <v>75</v>
      </c>
      <c r="AF112" s="237"/>
      <c r="AG112" s="237" t="s">
        <v>75</v>
      </c>
      <c r="AH112" s="237"/>
      <c r="AI112" s="237" t="s">
        <v>75</v>
      </c>
      <c r="AJ112" s="237"/>
      <c r="AK112" s="238" t="s">
        <v>75</v>
      </c>
      <c r="AL112" s="226" t="s">
        <v>75</v>
      </c>
      <c r="AM112" s="227" t="s">
        <v>75</v>
      </c>
      <c r="AN112" s="227"/>
      <c r="AO112" s="227" t="s">
        <v>75</v>
      </c>
      <c r="AP112" s="227"/>
      <c r="AQ112" s="227" t="s">
        <v>75</v>
      </c>
      <c r="AR112" s="228"/>
      <c r="AS112" s="226" t="s">
        <v>75</v>
      </c>
      <c r="AT112" s="227"/>
      <c r="AU112" s="227" t="s">
        <v>75</v>
      </c>
      <c r="AV112" s="227"/>
      <c r="AW112" s="227" t="s">
        <v>75</v>
      </c>
      <c r="AX112" s="227"/>
      <c r="AY112" s="228" t="s">
        <v>75</v>
      </c>
      <c r="AZ112" s="226" t="s">
        <v>75</v>
      </c>
      <c r="BA112" s="227" t="s">
        <v>75</v>
      </c>
      <c r="BB112" s="227"/>
      <c r="BC112" s="227" t="s">
        <v>75</v>
      </c>
      <c r="BD112" s="227"/>
      <c r="BE112" s="227" t="s">
        <v>75</v>
      </c>
      <c r="BF112" s="228"/>
      <c r="BG112" s="192" t="s">
        <v>75</v>
      </c>
      <c r="BH112" s="120"/>
      <c r="BI112" s="120"/>
      <c r="BJ112" s="121"/>
      <c r="BK112" s="183" t="s">
        <v>75</v>
      </c>
      <c r="BL112" s="184"/>
      <c r="BM112" s="185" t="s">
        <v>75</v>
      </c>
      <c r="BN112" s="186"/>
      <c r="BO112" s="185" t="s">
        <v>75</v>
      </c>
      <c r="BP112" s="186"/>
      <c r="BQ112" s="185" t="s">
        <v>75</v>
      </c>
      <c r="BR112" s="187"/>
      <c r="BS112" s="174" t="s">
        <v>75</v>
      </c>
      <c r="BT112" s="176"/>
      <c r="BU112" s="174" t="s">
        <v>75</v>
      </c>
      <c r="BV112" s="176"/>
      <c r="BW112" s="174" t="s">
        <v>75</v>
      </c>
      <c r="BX112" s="176"/>
      <c r="BY112" s="174" t="s">
        <v>75</v>
      </c>
      <c r="BZ112" s="175"/>
      <c r="CA112" s="174" t="s">
        <v>75</v>
      </c>
      <c r="CB112" s="176"/>
      <c r="CC112" s="174" t="s">
        <v>75</v>
      </c>
      <c r="CD112" s="176"/>
      <c r="CE112" s="174" t="s">
        <v>75</v>
      </c>
      <c r="CF112" s="176"/>
      <c r="CG112" s="174" t="s">
        <v>75</v>
      </c>
      <c r="CH112" s="175"/>
      <c r="CI112" s="174" t="s">
        <v>75</v>
      </c>
      <c r="CJ112" s="176"/>
      <c r="CK112" s="174" t="s">
        <v>75</v>
      </c>
      <c r="CL112" s="176"/>
      <c r="CM112" s="174" t="s">
        <v>75</v>
      </c>
      <c r="CN112" s="176"/>
      <c r="CO112" s="174" t="s">
        <v>75</v>
      </c>
      <c r="CP112" s="175"/>
      <c r="CQ112" s="174" t="s">
        <v>75</v>
      </c>
      <c r="CR112" s="176"/>
      <c r="CS112" s="174" t="s">
        <v>75</v>
      </c>
      <c r="CT112" s="176"/>
      <c r="CU112" s="174" t="s">
        <v>75</v>
      </c>
      <c r="CV112" s="176"/>
      <c r="CW112" s="174" t="s">
        <v>75</v>
      </c>
      <c r="CX112" s="175"/>
    </row>
    <row r="113" spans="3:102" ht="3.75" customHeight="1" thickBot="1">
      <c r="C113" s="69"/>
      <c r="D113" s="69"/>
      <c r="E113" s="69"/>
      <c r="F113" s="11"/>
      <c r="G113" s="11"/>
      <c r="H113" s="11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5"/>
      <c r="CW113" s="55"/>
      <c r="CX113" s="55"/>
    </row>
    <row r="114" spans="3:102" ht="37.5" customHeight="1" thickBot="1">
      <c r="C114" s="193" t="s">
        <v>75</v>
      </c>
      <c r="D114" s="194"/>
      <c r="E114" s="194"/>
      <c r="F114" s="122"/>
      <c r="G114" s="123"/>
      <c r="H114" s="188"/>
      <c r="I114" s="199" t="s">
        <v>75</v>
      </c>
      <c r="J114" s="200"/>
      <c r="K114" s="201" t="s">
        <v>75</v>
      </c>
      <c r="L114" s="200"/>
      <c r="M114" s="201" t="s">
        <v>75</v>
      </c>
      <c r="N114" s="200"/>
      <c r="O114" s="201" t="s">
        <v>75</v>
      </c>
      <c r="P114" s="200"/>
      <c r="Q114" s="201" t="s">
        <v>75</v>
      </c>
      <c r="R114" s="235"/>
      <c r="S114" s="236" t="s">
        <v>75</v>
      </c>
      <c r="T114" s="237"/>
      <c r="U114" s="237" t="s">
        <v>75</v>
      </c>
      <c r="V114" s="237"/>
      <c r="W114" s="237" t="s">
        <v>75</v>
      </c>
      <c r="X114" s="237"/>
      <c r="Y114" s="237" t="s">
        <v>75</v>
      </c>
      <c r="Z114" s="237"/>
      <c r="AA114" s="237" t="s">
        <v>75</v>
      </c>
      <c r="AB114" s="237"/>
      <c r="AC114" s="237" t="s">
        <v>75</v>
      </c>
      <c r="AD114" s="237"/>
      <c r="AE114" s="237" t="s">
        <v>75</v>
      </c>
      <c r="AF114" s="237"/>
      <c r="AG114" s="237" t="s">
        <v>75</v>
      </c>
      <c r="AH114" s="237"/>
      <c r="AI114" s="237" t="s">
        <v>75</v>
      </c>
      <c r="AJ114" s="237"/>
      <c r="AK114" s="238" t="s">
        <v>75</v>
      </c>
      <c r="AL114" s="226" t="s">
        <v>75</v>
      </c>
      <c r="AM114" s="227" t="s">
        <v>75</v>
      </c>
      <c r="AN114" s="227"/>
      <c r="AO114" s="227" t="s">
        <v>75</v>
      </c>
      <c r="AP114" s="227"/>
      <c r="AQ114" s="227" t="s">
        <v>75</v>
      </c>
      <c r="AR114" s="228"/>
      <c r="AS114" s="226" t="s">
        <v>75</v>
      </c>
      <c r="AT114" s="227"/>
      <c r="AU114" s="227" t="s">
        <v>75</v>
      </c>
      <c r="AV114" s="227"/>
      <c r="AW114" s="227" t="s">
        <v>75</v>
      </c>
      <c r="AX114" s="227"/>
      <c r="AY114" s="228" t="s">
        <v>75</v>
      </c>
      <c r="AZ114" s="226" t="s">
        <v>75</v>
      </c>
      <c r="BA114" s="227" t="s">
        <v>75</v>
      </c>
      <c r="BB114" s="227"/>
      <c r="BC114" s="227" t="s">
        <v>75</v>
      </c>
      <c r="BD114" s="227"/>
      <c r="BE114" s="227" t="s">
        <v>75</v>
      </c>
      <c r="BF114" s="228"/>
      <c r="BG114" s="192" t="s">
        <v>75</v>
      </c>
      <c r="BH114" s="120"/>
      <c r="BI114" s="120"/>
      <c r="BJ114" s="121"/>
      <c r="BK114" s="183" t="s">
        <v>75</v>
      </c>
      <c r="BL114" s="184"/>
      <c r="BM114" s="185" t="s">
        <v>75</v>
      </c>
      <c r="BN114" s="186"/>
      <c r="BO114" s="185" t="s">
        <v>75</v>
      </c>
      <c r="BP114" s="186"/>
      <c r="BQ114" s="185" t="s">
        <v>75</v>
      </c>
      <c r="BR114" s="187"/>
      <c r="BS114" s="174" t="s">
        <v>75</v>
      </c>
      <c r="BT114" s="176"/>
      <c r="BU114" s="174" t="s">
        <v>75</v>
      </c>
      <c r="BV114" s="176"/>
      <c r="BW114" s="174" t="s">
        <v>75</v>
      </c>
      <c r="BX114" s="176"/>
      <c r="BY114" s="174" t="s">
        <v>75</v>
      </c>
      <c r="BZ114" s="175"/>
      <c r="CA114" s="174" t="s">
        <v>75</v>
      </c>
      <c r="CB114" s="176"/>
      <c r="CC114" s="174" t="s">
        <v>75</v>
      </c>
      <c r="CD114" s="176"/>
      <c r="CE114" s="174" t="s">
        <v>75</v>
      </c>
      <c r="CF114" s="176"/>
      <c r="CG114" s="174" t="s">
        <v>75</v>
      </c>
      <c r="CH114" s="175"/>
      <c r="CI114" s="174" t="s">
        <v>75</v>
      </c>
      <c r="CJ114" s="176"/>
      <c r="CK114" s="174" t="s">
        <v>75</v>
      </c>
      <c r="CL114" s="176"/>
      <c r="CM114" s="174" t="s">
        <v>75</v>
      </c>
      <c r="CN114" s="176"/>
      <c r="CO114" s="174" t="s">
        <v>75</v>
      </c>
      <c r="CP114" s="175"/>
      <c r="CQ114" s="174" t="s">
        <v>75</v>
      </c>
      <c r="CR114" s="176"/>
      <c r="CS114" s="174" t="s">
        <v>75</v>
      </c>
      <c r="CT114" s="176"/>
      <c r="CU114" s="174" t="s">
        <v>75</v>
      </c>
      <c r="CV114" s="176"/>
      <c r="CW114" s="174" t="s">
        <v>75</v>
      </c>
      <c r="CX114" s="175"/>
    </row>
    <row r="115" spans="3:102" ht="3.75" customHeight="1" thickBot="1">
      <c r="C115" s="69"/>
      <c r="D115" s="69"/>
      <c r="E115" s="69"/>
      <c r="F115" s="11"/>
      <c r="G115" s="11"/>
      <c r="H115" s="11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75</v>
      </c>
      <c r="D116" s="194"/>
      <c r="E116" s="194"/>
      <c r="F116" s="122"/>
      <c r="G116" s="123"/>
      <c r="H116" s="188"/>
      <c r="I116" s="199" t="s">
        <v>75</v>
      </c>
      <c r="J116" s="200"/>
      <c r="K116" s="201" t="s">
        <v>75</v>
      </c>
      <c r="L116" s="200"/>
      <c r="M116" s="201" t="s">
        <v>75</v>
      </c>
      <c r="N116" s="200"/>
      <c r="O116" s="201" t="s">
        <v>75</v>
      </c>
      <c r="P116" s="200"/>
      <c r="Q116" s="201" t="s">
        <v>75</v>
      </c>
      <c r="R116" s="235"/>
      <c r="S116" s="236" t="s">
        <v>75</v>
      </c>
      <c r="T116" s="237"/>
      <c r="U116" s="237" t="s">
        <v>75</v>
      </c>
      <c r="V116" s="237"/>
      <c r="W116" s="237" t="s">
        <v>75</v>
      </c>
      <c r="X116" s="237"/>
      <c r="Y116" s="237" t="s">
        <v>75</v>
      </c>
      <c r="Z116" s="237"/>
      <c r="AA116" s="237" t="s">
        <v>75</v>
      </c>
      <c r="AB116" s="237"/>
      <c r="AC116" s="237" t="s">
        <v>75</v>
      </c>
      <c r="AD116" s="237"/>
      <c r="AE116" s="237" t="s">
        <v>75</v>
      </c>
      <c r="AF116" s="237"/>
      <c r="AG116" s="237" t="s">
        <v>75</v>
      </c>
      <c r="AH116" s="237"/>
      <c r="AI116" s="237" t="s">
        <v>75</v>
      </c>
      <c r="AJ116" s="237"/>
      <c r="AK116" s="238" t="s">
        <v>75</v>
      </c>
      <c r="AL116" s="226" t="s">
        <v>75</v>
      </c>
      <c r="AM116" s="227" t="s">
        <v>75</v>
      </c>
      <c r="AN116" s="227"/>
      <c r="AO116" s="227" t="s">
        <v>75</v>
      </c>
      <c r="AP116" s="227"/>
      <c r="AQ116" s="227" t="s">
        <v>75</v>
      </c>
      <c r="AR116" s="228"/>
      <c r="AS116" s="226" t="s">
        <v>75</v>
      </c>
      <c r="AT116" s="227"/>
      <c r="AU116" s="227" t="s">
        <v>75</v>
      </c>
      <c r="AV116" s="227"/>
      <c r="AW116" s="227" t="s">
        <v>75</v>
      </c>
      <c r="AX116" s="227"/>
      <c r="AY116" s="228" t="s">
        <v>75</v>
      </c>
      <c r="AZ116" s="226" t="s">
        <v>75</v>
      </c>
      <c r="BA116" s="227" t="s">
        <v>75</v>
      </c>
      <c r="BB116" s="227"/>
      <c r="BC116" s="227" t="s">
        <v>75</v>
      </c>
      <c r="BD116" s="227"/>
      <c r="BE116" s="227" t="s">
        <v>75</v>
      </c>
      <c r="BF116" s="228"/>
      <c r="BG116" s="192" t="s">
        <v>75</v>
      </c>
      <c r="BH116" s="120"/>
      <c r="BI116" s="120"/>
      <c r="BJ116" s="121"/>
      <c r="BK116" s="183" t="s">
        <v>75</v>
      </c>
      <c r="BL116" s="184"/>
      <c r="BM116" s="185" t="s">
        <v>75</v>
      </c>
      <c r="BN116" s="186"/>
      <c r="BO116" s="185" t="s">
        <v>75</v>
      </c>
      <c r="BP116" s="186"/>
      <c r="BQ116" s="185" t="s">
        <v>75</v>
      </c>
      <c r="BR116" s="187"/>
      <c r="BS116" s="174" t="s">
        <v>75</v>
      </c>
      <c r="BT116" s="176"/>
      <c r="BU116" s="174" t="s">
        <v>75</v>
      </c>
      <c r="BV116" s="176"/>
      <c r="BW116" s="174" t="s">
        <v>75</v>
      </c>
      <c r="BX116" s="176"/>
      <c r="BY116" s="174" t="s">
        <v>75</v>
      </c>
      <c r="BZ116" s="175"/>
      <c r="CA116" s="174" t="s">
        <v>75</v>
      </c>
      <c r="CB116" s="176"/>
      <c r="CC116" s="174" t="s">
        <v>75</v>
      </c>
      <c r="CD116" s="176"/>
      <c r="CE116" s="174" t="s">
        <v>75</v>
      </c>
      <c r="CF116" s="176"/>
      <c r="CG116" s="174" t="s">
        <v>75</v>
      </c>
      <c r="CH116" s="175"/>
      <c r="CI116" s="174" t="s">
        <v>75</v>
      </c>
      <c r="CJ116" s="176"/>
      <c r="CK116" s="174" t="s">
        <v>75</v>
      </c>
      <c r="CL116" s="176"/>
      <c r="CM116" s="174" t="s">
        <v>75</v>
      </c>
      <c r="CN116" s="176"/>
      <c r="CO116" s="174" t="s">
        <v>75</v>
      </c>
      <c r="CP116" s="175"/>
      <c r="CQ116" s="174" t="s">
        <v>75</v>
      </c>
      <c r="CR116" s="176"/>
      <c r="CS116" s="174" t="s">
        <v>75</v>
      </c>
      <c r="CT116" s="176"/>
      <c r="CU116" s="174" t="s">
        <v>75</v>
      </c>
      <c r="CV116" s="176"/>
      <c r="CW116" s="174" t="s">
        <v>75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128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2" t="s">
        <v>76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4401生椎茸（菌床）</vt:lpstr>
      <vt:lpstr>4402生椎茸（原木）</vt:lpstr>
      <vt:lpstr>4403生椎茸（原木）ウス</vt:lpstr>
      <vt:lpstr>4404生椎茸（原木）こうこ</vt:lpstr>
      <vt:lpstr>4405生椎茸（原木）小間</vt:lpstr>
      <vt:lpstr>4406生椎茸（原木）どんこ</vt:lpstr>
      <vt:lpstr>4407生椎茸（原木）バレ</vt:lpstr>
      <vt:lpstr>'4401生椎茸（菌床）'!Print_Area</vt:lpstr>
      <vt:lpstr>'4402生椎茸（原木）'!Print_Area</vt:lpstr>
      <vt:lpstr>'4403生椎茸（原木）ウス'!Print_Area</vt:lpstr>
      <vt:lpstr>'4404生椎茸（原木）こうこ'!Print_Area</vt:lpstr>
      <vt:lpstr>'4405生椎茸（原木）小間'!Print_Area</vt:lpstr>
      <vt:lpstr>'4406生椎茸（原木）どんこ'!Print_Area</vt:lpstr>
      <vt:lpstr>'4407生椎茸（原木）バレ'!Print_Area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2019-02-25T09:05:37Z</dcterms:modified>
</cp:coreProperties>
</file>